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480" yWindow="165" windowWidth="17130" windowHeight="6510"/>
  </bookViews>
  <sheets>
    <sheet name="DOCUMENTO 1" sheetId="4" r:id="rId1"/>
    <sheet name="DOCUMENTO 2" sheetId="6" r:id="rId2"/>
    <sheet name="DOCUMENTO 3" sheetId="1" r:id="rId3"/>
    <sheet name="DOCUMENTO 4" sheetId="7" r:id="rId4"/>
  </sheets>
  <calcPr calcId="145621"/>
</workbook>
</file>

<file path=xl/calcChain.xml><?xml version="1.0" encoding="utf-8"?>
<calcChain xmlns="http://schemas.openxmlformats.org/spreadsheetml/2006/main">
  <c r="P19" i="4"/>
  <c r="B85" l="1"/>
  <c r="C85"/>
  <c r="D85"/>
  <c r="B41" i="1"/>
  <c r="C41"/>
  <c r="D41"/>
  <c r="E41"/>
  <c r="F41"/>
  <c r="G41"/>
  <c r="H41"/>
</calcChain>
</file>

<file path=xl/sharedStrings.xml><?xml version="1.0" encoding="utf-8"?>
<sst xmlns="http://schemas.openxmlformats.org/spreadsheetml/2006/main" count="151" uniqueCount="122">
  <si>
    <t>COMERCIO</t>
  </si>
  <si>
    <t>SANIDAD</t>
  </si>
  <si>
    <t>TRANSPORTE</t>
  </si>
  <si>
    <t>SEGURIDAD</t>
  </si>
  <si>
    <t>COMUNIDADES DE PROPIETARIOS</t>
  </si>
  <si>
    <t>ACTIV. RELACIONADAS CON LOS PRODUCTOS ALIMENTICIOS, BEBIDAS Y TABACOS</t>
  </si>
  <si>
    <t>ACTIVIDADES INMOBILIARIAS</t>
  </si>
  <si>
    <t>MAQUINARIA Y MEDIOS DE TRANSPORTE</t>
  </si>
  <si>
    <t>ACTIVIDADES RELACIONADAS CON LOS JUEGOS DE AZAR Y APUESTAS</t>
  </si>
  <si>
    <t>ASOCIACIONES Y CLUBES</t>
  </si>
  <si>
    <t>ACTIVIDADES DIVERSAS DE SERVICIOS PERSONALES</t>
  </si>
  <si>
    <t>SERVICIOS DE TELECOMUNICACIONES</t>
  </si>
  <si>
    <t>ACTIVIDADES DE SERVICIOS SOCIALES</t>
  </si>
  <si>
    <t>ENTIDADES BANCARIAS Y FINANCIERAS</t>
  </si>
  <si>
    <t>ACTIV. DE ORGANIZACIONES EMPRESARIALES, PROFESIONALES Y PATRONALES</t>
  </si>
  <si>
    <t>SEGUROS PRIVADOS</t>
  </si>
  <si>
    <t>PUBLICIDAD DIRECTA</t>
  </si>
  <si>
    <t>ACTIV. POSTALES Y DE CORREO (OPER. POSTALES, SERV. POST., TRANSPORT.</t>
  </si>
  <si>
    <t>MUTUALIDADES COLABORADORAS DE LOS ORGANISMOS DE LA SEGURIDAD SOCIAL</t>
  </si>
  <si>
    <t>NO DECLARADO</t>
  </si>
  <si>
    <t>SOLVENCIA PATRIMONIAL Y CREDITO</t>
  </si>
  <si>
    <t>OTRAS ACTIVIDADES</t>
  </si>
  <si>
    <t>TOTAL</t>
  </si>
  <si>
    <t>Número Ficheros</t>
  </si>
  <si>
    <t>ACTIVIDAD PRINCIPAL</t>
  </si>
  <si>
    <t>Total</t>
  </si>
  <si>
    <t xml:space="preserve">       Almería</t>
  </si>
  <si>
    <t xml:space="preserve">       Cádiz</t>
  </si>
  <si>
    <t xml:space="preserve">       Córdoba</t>
  </si>
  <si>
    <t xml:space="preserve">       Granada</t>
  </si>
  <si>
    <t xml:space="preserve">       Huelva</t>
  </si>
  <si>
    <t xml:space="preserve">       Jaén</t>
  </si>
  <si>
    <t xml:space="preserve">       Málaga</t>
  </si>
  <si>
    <t xml:space="preserve">       Sevilla</t>
  </si>
  <si>
    <t xml:space="preserve">       Huesca</t>
  </si>
  <si>
    <t xml:space="preserve">       Teruel</t>
  </si>
  <si>
    <t xml:space="preserve">       Zaragoza</t>
  </si>
  <si>
    <t xml:space="preserve">       Las Palmas</t>
  </si>
  <si>
    <t xml:space="preserve">       Santa Cruz de Tenerife</t>
  </si>
  <si>
    <t xml:space="preserve">        Albacete</t>
  </si>
  <si>
    <t xml:space="preserve">        Ciudad Real</t>
  </si>
  <si>
    <t xml:space="preserve">        Cuenca</t>
  </si>
  <si>
    <t xml:space="preserve">        Guadalajara</t>
  </si>
  <si>
    <t xml:space="preserve">        Toledo</t>
  </si>
  <si>
    <t xml:space="preserve">        Barcelona</t>
  </si>
  <si>
    <t xml:space="preserve">        Girona</t>
  </si>
  <si>
    <t xml:space="preserve">        Lleida</t>
  </si>
  <si>
    <t xml:space="preserve">        Tarragona</t>
  </si>
  <si>
    <t xml:space="preserve">        Badajoz</t>
  </si>
  <si>
    <t xml:space="preserve">        Cáceres</t>
  </si>
  <si>
    <t xml:space="preserve">        A Coruña</t>
  </si>
  <si>
    <t xml:space="preserve">        Lugo</t>
  </si>
  <si>
    <t xml:space="preserve">        Ourense</t>
  </si>
  <si>
    <t xml:space="preserve">        Pontevedra</t>
  </si>
  <si>
    <t xml:space="preserve">        Álava</t>
  </si>
  <si>
    <t xml:space="preserve">        Guipúzcoa</t>
  </si>
  <si>
    <t xml:space="preserve">        Vizcaya</t>
  </si>
  <si>
    <t xml:space="preserve">        Ávila</t>
  </si>
  <si>
    <t xml:space="preserve">        Burgos</t>
  </si>
  <si>
    <t xml:space="preserve">        León</t>
  </si>
  <si>
    <t xml:space="preserve">        Palencia</t>
  </si>
  <si>
    <t xml:space="preserve">        Salamanca</t>
  </si>
  <si>
    <t xml:space="preserve">        Segovia</t>
  </si>
  <si>
    <t xml:space="preserve">        Soria</t>
  </si>
  <si>
    <t xml:space="preserve">        Valladolid</t>
  </si>
  <si>
    <t xml:space="preserve">        Zamora</t>
  </si>
  <si>
    <t>COMUNIDAD DE MADRID</t>
  </si>
  <si>
    <t>COMUNIDAD FORAL DE NAVARRA</t>
  </si>
  <si>
    <t>COMUNIDAD VALENCIANA</t>
  </si>
  <si>
    <t xml:space="preserve">        Alicante</t>
  </si>
  <si>
    <t xml:space="preserve">        Valencia</t>
  </si>
  <si>
    <t>Totales</t>
  </si>
  <si>
    <t>Tit. Privada</t>
  </si>
  <si>
    <t>Tit. Pública</t>
  </si>
  <si>
    <t xml:space="preserve">-    </t>
  </si>
  <si>
    <t>COMUNIDAD AUTÓNOMA</t>
  </si>
  <si>
    <t>COMUNIDAD DE CASTILLA Y LEÓN</t>
  </si>
  <si>
    <t>COMUNIDAD AUTÓNOMA DE ANDALUCÍA</t>
  </si>
  <si>
    <t>COMUNIDAD AUTÓNOMA DE ARAGÓN</t>
  </si>
  <si>
    <t>COMUNIDAD AUTÓNOMA DEL PRINCIPADO DE ASTURIAS</t>
  </si>
  <si>
    <t>COMUNIDAD AUTÓNOMA DE LAS ILLES BALEARS</t>
  </si>
  <si>
    <t>COMUNIDAD AUTÓNOMA DE CANARIAS</t>
  </si>
  <si>
    <t>COMUNIDAD AUTÓNOMA DE CANTABRIA</t>
  </si>
  <si>
    <t>COMUNIDAD AUTÓNOMA DE CASTILLA LA MANCHA</t>
  </si>
  <si>
    <t>COMUNIDAD AUTÓNOMA DE CATALUÑA</t>
  </si>
  <si>
    <t>COMUNIDAD AUTÓNOMA DE EXTREMADURA</t>
  </si>
  <si>
    <t>COMUNIDAD AUTÓNOMA DE GALICIA</t>
  </si>
  <si>
    <t>COMUNIDAD AUTÓNOMA DE LA RIOJA</t>
  </si>
  <si>
    <t>COMUNIDAD AUTÓNOMA DE LA REGIÓN DE MURCIA</t>
  </si>
  <si>
    <t>COMUNIDAD AUTÓNOMA DEL PAIS VASCO</t>
  </si>
  <si>
    <t>CIUDAD AUTÓNOMA DE CEUTA</t>
  </si>
  <si>
    <t>CIUDAD AUTÓNOMA DE MELILLA</t>
  </si>
  <si>
    <t xml:space="preserve">        Castellón</t>
  </si>
  <si>
    <r>
      <t xml:space="preserve">2008 </t>
    </r>
    <r>
      <rPr>
        <b/>
        <vertAlign val="superscript"/>
        <sz val="11"/>
        <color theme="1"/>
        <rFont val="Calibri"/>
        <family val="2"/>
        <scheme val="minor"/>
      </rPr>
      <t>(*)</t>
    </r>
  </si>
  <si>
    <r>
      <rPr>
        <vertAlign val="superscript"/>
        <sz val="11"/>
        <color theme="1"/>
        <rFont val="Calibri"/>
        <family val="2"/>
        <scheme val="minor"/>
      </rPr>
      <t xml:space="preserve">(*) </t>
    </r>
    <r>
      <rPr>
        <sz val="11"/>
        <color theme="1"/>
        <rFont val="Calibri"/>
        <family val="2"/>
        <scheme val="minor"/>
      </rPr>
      <t>Para 2008 la información desglosada por provincias no está disponible.</t>
    </r>
  </si>
  <si>
    <t>Titularidad Pública</t>
  </si>
  <si>
    <t>Titularidad Privada</t>
  </si>
  <si>
    <t>ACTIVIDADES JURÍDICAS, NOTARIOS Y REGISTRADORES</t>
  </si>
  <si>
    <t>ACTIVIDADES POLÍTICAS, SINDICALES O RELIGIOSAS</t>
  </si>
  <si>
    <t>AGRICULTURA, GANADERÍA, EXPLOTACIÓN FORESTAL, CAZA, PESCA</t>
  </si>
  <si>
    <t>COMERCIO Y SERVICIOS ELECTRÓNICOS</t>
  </si>
  <si>
    <t>CONSTRUCCIÓN</t>
  </si>
  <si>
    <t>CONTABILIDAD, AUDITORÍA Y ASESORÍA FISCAL</t>
  </si>
  <si>
    <t>EDUCACIÓN</t>
  </si>
  <si>
    <t>INDUSTRIA QUÍMICA Y FARMACÉUTICA</t>
  </si>
  <si>
    <t>INSPECCIÓN TÉCNICA DE VEHÍCULOS Y OTROS ANÁLISIS TÉCNICOS</t>
  </si>
  <si>
    <t>INVESTIGACIÓN Y DESARROLLO (I+D)</t>
  </si>
  <si>
    <t>ORGANIZACIÓN DE FERIAS, EXHIBICIONES, CONGRESOS Y OTRAS ACTIV. RELAC.</t>
  </si>
  <si>
    <t>PRODUCCIÓN DE BIENES DE CONSUMO</t>
  </si>
  <si>
    <t>SECTOR ENERGÉTICO</t>
  </si>
  <si>
    <t>SELECCIÓN DE PERSONAL</t>
  </si>
  <si>
    <t>SERVICIOS INFORMÁTICOS</t>
  </si>
  <si>
    <t>TURISMO Y HOSTELERÍA</t>
  </si>
  <si>
    <t>ADMINISTRACIÓN GENERAL DEL ESTADO</t>
  </si>
  <si>
    <t>ADMINISTRACIÓN Y ORGANISMOS DE COMUNIDADES AUTÓNOMAS</t>
  </si>
  <si>
    <t>ADMINISTRACIÓN Y ORGANISMOS DE ENTES LOCALES</t>
  </si>
  <si>
    <t>OTRAS PERSONAS JURÍDICO-PÚBLICAS</t>
  </si>
  <si>
    <t xml:space="preserve">      Universidades</t>
  </si>
  <si>
    <t xml:space="preserve">      Otras</t>
  </si>
  <si>
    <t>Número ficheros</t>
  </si>
  <si>
    <t>Tipo de Administración</t>
  </si>
  <si>
    <t xml:space="preserve">        (*) No existen series históricas de esta consulta. La información se ha obtenido ad-hoc a fecha 30 de junio de 2015.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</si>
</sst>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0" fillId="3" borderId="0" xfId="0" applyFill="1"/>
    <xf numFmtId="3" fontId="0" fillId="3" borderId="0" xfId="0" applyNumberFormat="1" applyFill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4" borderId="10" xfId="0" applyFont="1" applyFill="1" applyBorder="1"/>
    <xf numFmtId="164" fontId="2" fillId="0" borderId="6" xfId="1" applyNumberFormat="1" applyFont="1" applyBorder="1" applyAlignment="1">
      <alignment horizontal="right"/>
    </xf>
    <xf numFmtId="164" fontId="2" fillId="0" borderId="0" xfId="1" applyNumberFormat="1" applyFont="1" applyBorder="1" applyAlignment="1">
      <alignment horizontal="right"/>
    </xf>
    <xf numFmtId="164" fontId="2" fillId="0" borderId="2" xfId="1" applyNumberFormat="1" applyFont="1" applyBorder="1" applyAlignment="1">
      <alignment horizontal="right"/>
    </xf>
    <xf numFmtId="164" fontId="0" fillId="0" borderId="6" xfId="1" applyNumberFormat="1" applyFont="1" applyBorder="1" applyAlignment="1">
      <alignment horizontal="right"/>
    </xf>
    <xf numFmtId="164" fontId="0" fillId="0" borderId="0" xfId="1" applyNumberFormat="1" applyFont="1" applyBorder="1" applyAlignment="1">
      <alignment horizontal="right"/>
    </xf>
    <xf numFmtId="164" fontId="0" fillId="0" borderId="2" xfId="1" applyNumberFormat="1" applyFont="1" applyBorder="1" applyAlignment="1">
      <alignment horizontal="right"/>
    </xf>
    <xf numFmtId="164" fontId="0" fillId="0" borderId="6" xfId="1" applyNumberFormat="1" applyFont="1" applyBorder="1"/>
    <xf numFmtId="164" fontId="0" fillId="0" borderId="0" xfId="1" applyNumberFormat="1" applyFont="1" applyBorder="1"/>
    <xf numFmtId="164" fontId="0" fillId="0" borderId="2" xfId="1" applyNumberFormat="1" applyFont="1" applyBorder="1"/>
    <xf numFmtId="164" fontId="2" fillId="4" borderId="10" xfId="1" applyNumberFormat="1" applyFont="1" applyFill="1" applyBorder="1" applyAlignment="1">
      <alignment horizontal="right"/>
    </xf>
    <xf numFmtId="164" fontId="2" fillId="4" borderId="11" xfId="1" applyNumberFormat="1" applyFont="1" applyFill="1" applyBorder="1" applyAlignment="1">
      <alignment horizontal="right"/>
    </xf>
    <xf numFmtId="164" fontId="2" fillId="4" borderId="1" xfId="1" applyNumberFormat="1" applyFont="1" applyFill="1" applyBorder="1" applyAlignment="1">
      <alignment horizontal="right"/>
    </xf>
    <xf numFmtId="164" fontId="0" fillId="0" borderId="0" xfId="1" quotePrefix="1" applyNumberFormat="1" applyFont="1" applyBorder="1" applyAlignment="1">
      <alignment horizontal="right"/>
    </xf>
    <xf numFmtId="164" fontId="2" fillId="0" borderId="0" xfId="1" quotePrefix="1" applyNumberFormat="1" applyFont="1" applyBorder="1" applyAlignment="1">
      <alignment horizontal="right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14" fontId="2" fillId="2" borderId="17" xfId="0" applyNumberFormat="1" applyFont="1" applyFill="1" applyBorder="1" applyAlignment="1">
      <alignment horizontal="center"/>
    </xf>
    <xf numFmtId="0" fontId="2" fillId="4" borderId="18" xfId="0" applyFont="1" applyFill="1" applyBorder="1"/>
    <xf numFmtId="0" fontId="0" fillId="0" borderId="19" xfId="0" applyBorder="1"/>
    <xf numFmtId="0" fontId="0" fillId="0" borderId="18" xfId="0" applyBorder="1"/>
    <xf numFmtId="164" fontId="0" fillId="0" borderId="20" xfId="1" applyNumberFormat="1" applyFont="1" applyBorder="1"/>
    <xf numFmtId="164" fontId="0" fillId="0" borderId="21" xfId="1" applyNumberFormat="1" applyFont="1" applyBorder="1"/>
    <xf numFmtId="164" fontId="0" fillId="4" borderId="21" xfId="1" applyNumberFormat="1" applyFont="1" applyFill="1" applyBorder="1"/>
    <xf numFmtId="164" fontId="0" fillId="0" borderId="17" xfId="1" applyNumberFormat="1" applyFont="1" applyBorder="1"/>
    <xf numFmtId="164" fontId="0" fillId="0" borderId="22" xfId="1" applyNumberFormat="1" applyFont="1" applyBorder="1"/>
    <xf numFmtId="164" fontId="0" fillId="4" borderId="22" xfId="1" applyNumberFormat="1" applyFont="1" applyFill="1" applyBorder="1"/>
    <xf numFmtId="164" fontId="0" fillId="0" borderId="23" xfId="1" applyNumberFormat="1" applyFont="1" applyBorder="1" applyAlignment="1">
      <alignment horizontal="right"/>
    </xf>
    <xf numFmtId="0" fontId="2" fillId="2" borderId="8" xfId="0" applyFont="1" applyFill="1" applyBorder="1" applyAlignment="1">
      <alignment horizontal="center" vertical="center"/>
    </xf>
    <xf numFmtId="14" fontId="2" fillId="2" borderId="9" xfId="0" applyNumberFormat="1" applyFont="1" applyFill="1" applyBorder="1" applyAlignment="1">
      <alignment horizontal="center" vertical="center"/>
    </xf>
    <xf numFmtId="164" fontId="2" fillId="4" borderId="14" xfId="1" applyNumberFormat="1" applyFont="1" applyFill="1" applyBorder="1" applyAlignment="1">
      <alignment horizontal="right"/>
    </xf>
    <xf numFmtId="164" fontId="0" fillId="0" borderId="16" xfId="1" applyNumberFormat="1" applyFont="1" applyBorder="1" applyAlignment="1">
      <alignment horizontal="right"/>
    </xf>
    <xf numFmtId="164" fontId="0" fillId="0" borderId="24" xfId="1" applyNumberFormat="1" applyFont="1" applyBorder="1" applyAlignment="1">
      <alignment horizontal="right"/>
    </xf>
    <xf numFmtId="164" fontId="0" fillId="3" borderId="0" xfId="0" applyNumberFormat="1" applyFill="1"/>
    <xf numFmtId="0" fontId="2" fillId="5" borderId="10" xfId="0" applyFont="1" applyFill="1" applyBorder="1"/>
    <xf numFmtId="0" fontId="2" fillId="0" borderId="1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4" fontId="2" fillId="2" borderId="25" xfId="0" applyNumberFormat="1" applyFont="1" applyFill="1" applyBorder="1" applyAlignment="1">
      <alignment horizontal="center" vertical="center" wrapText="1"/>
    </xf>
    <xf numFmtId="14" fontId="2" fillId="0" borderId="17" xfId="0" applyNumberFormat="1" applyFont="1" applyFill="1" applyBorder="1" applyAlignment="1">
      <alignment horizontal="center" vertical="center" wrapText="1"/>
    </xf>
    <xf numFmtId="164" fontId="2" fillId="0" borderId="26" xfId="1" applyNumberFormat="1" applyFont="1" applyBorder="1"/>
    <xf numFmtId="164" fontId="0" fillId="0" borderId="26" xfId="1" applyNumberFormat="1" applyFont="1" applyBorder="1"/>
    <xf numFmtId="164" fontId="2" fillId="5" borderId="25" xfId="1" applyNumberFormat="1" applyFont="1" applyFill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4" fontId="2" fillId="2" borderId="3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Y90"/>
  <sheetViews>
    <sheetView tabSelected="1" zoomScaleNormal="100" workbookViewId="0">
      <pane xSplit="1" ySplit="2" topLeftCell="H66" activePane="bottomRight" state="frozen"/>
      <selection pane="topRight" activeCell="B1" sqref="B1"/>
      <selection pane="bottomLeft" activeCell="A3" sqref="A3"/>
      <selection pane="bottomRight" sqref="A1:A2"/>
    </sheetView>
  </sheetViews>
  <sheetFormatPr baseColWidth="10" defaultColWidth="11.5703125" defaultRowHeight="15"/>
  <cols>
    <col min="1" max="1" width="52.5703125" style="1" customWidth="1"/>
    <col min="2" max="25" width="11.42578125" style="1" customWidth="1"/>
    <col min="26" max="16384" width="11.5703125" style="1"/>
  </cols>
  <sheetData>
    <row r="1" spans="1:25" ht="17.25">
      <c r="A1" s="59" t="s">
        <v>75</v>
      </c>
      <c r="B1" s="54" t="s">
        <v>93</v>
      </c>
      <c r="C1" s="55"/>
      <c r="D1" s="56"/>
      <c r="E1" s="54">
        <v>2009</v>
      </c>
      <c r="F1" s="55"/>
      <c r="G1" s="56"/>
      <c r="H1" s="54">
        <v>2010</v>
      </c>
      <c r="I1" s="55"/>
      <c r="J1" s="56"/>
      <c r="K1" s="54">
        <v>2011</v>
      </c>
      <c r="L1" s="55"/>
      <c r="M1" s="56"/>
      <c r="N1" s="54">
        <v>2012</v>
      </c>
      <c r="O1" s="55"/>
      <c r="P1" s="56"/>
      <c r="Q1" s="54">
        <v>2013</v>
      </c>
      <c r="R1" s="55"/>
      <c r="S1" s="56"/>
      <c r="T1" s="54">
        <v>2014</v>
      </c>
      <c r="U1" s="55"/>
      <c r="V1" s="56"/>
      <c r="W1" s="57">
        <v>42185</v>
      </c>
      <c r="X1" s="55"/>
      <c r="Y1" s="56"/>
    </row>
    <row r="2" spans="1:25" ht="15.75" thickBot="1">
      <c r="A2" s="60"/>
      <c r="B2" s="3" t="s">
        <v>72</v>
      </c>
      <c r="C2" s="4" t="s">
        <v>73</v>
      </c>
      <c r="D2" s="5" t="s">
        <v>25</v>
      </c>
      <c r="E2" s="3" t="s">
        <v>72</v>
      </c>
      <c r="F2" s="4" t="s">
        <v>73</v>
      </c>
      <c r="G2" s="5" t="s">
        <v>25</v>
      </c>
      <c r="H2" s="3" t="s">
        <v>72</v>
      </c>
      <c r="I2" s="4" t="s">
        <v>73</v>
      </c>
      <c r="J2" s="5" t="s">
        <v>25</v>
      </c>
      <c r="K2" s="3" t="s">
        <v>72</v>
      </c>
      <c r="L2" s="4" t="s">
        <v>73</v>
      </c>
      <c r="M2" s="5" t="s">
        <v>25</v>
      </c>
      <c r="N2" s="3" t="s">
        <v>72</v>
      </c>
      <c r="O2" s="4" t="s">
        <v>73</v>
      </c>
      <c r="P2" s="5" t="s">
        <v>25</v>
      </c>
      <c r="Q2" s="3" t="s">
        <v>72</v>
      </c>
      <c r="R2" s="4" t="s">
        <v>73</v>
      </c>
      <c r="S2" s="5" t="s">
        <v>25</v>
      </c>
      <c r="T2" s="3" t="s">
        <v>72</v>
      </c>
      <c r="U2" s="4" t="s">
        <v>73</v>
      </c>
      <c r="V2" s="5" t="s">
        <v>25</v>
      </c>
      <c r="W2" s="3" t="s">
        <v>72</v>
      </c>
      <c r="X2" s="4" t="s">
        <v>73</v>
      </c>
      <c r="Y2" s="5" t="s">
        <v>25</v>
      </c>
    </row>
    <row r="3" spans="1:25">
      <c r="A3" s="23"/>
      <c r="B3" s="24"/>
      <c r="C3" s="25"/>
      <c r="D3" s="26"/>
      <c r="E3" s="24"/>
      <c r="F3" s="25"/>
      <c r="G3" s="26"/>
      <c r="H3" s="24"/>
      <c r="I3" s="25"/>
      <c r="J3" s="26"/>
      <c r="K3" s="24"/>
      <c r="L3" s="25"/>
      <c r="M3" s="26"/>
      <c r="N3" s="24"/>
      <c r="O3" s="25"/>
      <c r="P3" s="26"/>
      <c r="Q3" s="24"/>
      <c r="R3" s="25"/>
      <c r="S3" s="26"/>
      <c r="T3" s="24"/>
      <c r="U3" s="25"/>
      <c r="V3" s="26"/>
      <c r="W3" s="24"/>
      <c r="X3" s="25"/>
      <c r="Y3" s="26"/>
    </row>
    <row r="4" spans="1:25">
      <c r="A4" s="7" t="s">
        <v>77</v>
      </c>
      <c r="B4" s="9">
        <v>1877</v>
      </c>
      <c r="C4" s="10">
        <v>61</v>
      </c>
      <c r="D4" s="11">
        <v>1938</v>
      </c>
      <c r="E4" s="9">
        <v>5756</v>
      </c>
      <c r="F4" s="10">
        <v>93</v>
      </c>
      <c r="G4" s="11">
        <v>5849</v>
      </c>
      <c r="H4" s="9">
        <v>11395</v>
      </c>
      <c r="I4" s="10">
        <v>187</v>
      </c>
      <c r="J4" s="11">
        <v>11582</v>
      </c>
      <c r="K4" s="9">
        <v>17280</v>
      </c>
      <c r="L4" s="10">
        <v>227</v>
      </c>
      <c r="M4" s="11">
        <v>17507</v>
      </c>
      <c r="N4" s="9">
        <v>22904</v>
      </c>
      <c r="O4" s="10">
        <v>275</v>
      </c>
      <c r="P4" s="11">
        <v>23179</v>
      </c>
      <c r="Q4" s="9">
        <v>28792</v>
      </c>
      <c r="R4" s="10">
        <v>335</v>
      </c>
      <c r="S4" s="11">
        <v>29127</v>
      </c>
      <c r="T4" s="9">
        <v>34865</v>
      </c>
      <c r="U4" s="10">
        <v>378</v>
      </c>
      <c r="V4" s="11">
        <v>35243</v>
      </c>
      <c r="W4" s="9">
        <v>38138</v>
      </c>
      <c r="X4" s="10">
        <v>399</v>
      </c>
      <c r="Y4" s="11">
        <v>38537</v>
      </c>
    </row>
    <row r="5" spans="1:25">
      <c r="A5" s="6" t="s">
        <v>26</v>
      </c>
      <c r="B5" s="12"/>
      <c r="C5" s="13"/>
      <c r="D5" s="14"/>
      <c r="E5" s="12">
        <v>555</v>
      </c>
      <c r="F5" s="13">
        <v>11</v>
      </c>
      <c r="G5" s="14">
        <v>566</v>
      </c>
      <c r="H5" s="12">
        <v>1098</v>
      </c>
      <c r="I5" s="13">
        <v>17</v>
      </c>
      <c r="J5" s="14">
        <v>1115</v>
      </c>
      <c r="K5" s="12">
        <v>1686</v>
      </c>
      <c r="L5" s="13">
        <v>18</v>
      </c>
      <c r="M5" s="14">
        <v>1704</v>
      </c>
      <c r="N5" s="12">
        <v>2185</v>
      </c>
      <c r="O5" s="13">
        <v>26</v>
      </c>
      <c r="P5" s="14">
        <v>2211</v>
      </c>
      <c r="Q5" s="12">
        <v>2844</v>
      </c>
      <c r="R5" s="13">
        <v>28</v>
      </c>
      <c r="S5" s="14">
        <v>2872</v>
      </c>
      <c r="T5" s="12">
        <v>3542</v>
      </c>
      <c r="U5" s="13">
        <v>28</v>
      </c>
      <c r="V5" s="14">
        <v>3570</v>
      </c>
      <c r="W5" s="12">
        <v>3928</v>
      </c>
      <c r="X5" s="13">
        <v>28</v>
      </c>
      <c r="Y5" s="14">
        <v>3956</v>
      </c>
    </row>
    <row r="6" spans="1:25">
      <c r="A6" s="6" t="s">
        <v>27</v>
      </c>
      <c r="B6" s="12"/>
      <c r="C6" s="13"/>
      <c r="D6" s="14"/>
      <c r="E6" s="12">
        <v>516</v>
      </c>
      <c r="F6" s="13">
        <v>19</v>
      </c>
      <c r="G6" s="14">
        <v>535</v>
      </c>
      <c r="H6" s="12">
        <v>1072</v>
      </c>
      <c r="I6" s="13">
        <v>23</v>
      </c>
      <c r="J6" s="14">
        <v>1095</v>
      </c>
      <c r="K6" s="12">
        <v>1731</v>
      </c>
      <c r="L6" s="13">
        <v>13</v>
      </c>
      <c r="M6" s="14">
        <v>1744</v>
      </c>
      <c r="N6" s="12">
        <v>2453</v>
      </c>
      <c r="O6" s="13">
        <v>17</v>
      </c>
      <c r="P6" s="14">
        <v>2470</v>
      </c>
      <c r="Q6" s="12">
        <v>3277</v>
      </c>
      <c r="R6" s="13">
        <v>18</v>
      </c>
      <c r="S6" s="14">
        <v>3295</v>
      </c>
      <c r="T6" s="12">
        <v>4203</v>
      </c>
      <c r="U6" s="13">
        <v>20</v>
      </c>
      <c r="V6" s="14">
        <v>4223</v>
      </c>
      <c r="W6" s="12">
        <v>4666</v>
      </c>
      <c r="X6" s="13">
        <v>27</v>
      </c>
      <c r="Y6" s="14">
        <v>4693</v>
      </c>
    </row>
    <row r="7" spans="1:25">
      <c r="A7" s="6" t="s">
        <v>28</v>
      </c>
      <c r="B7" s="12"/>
      <c r="C7" s="13"/>
      <c r="D7" s="14"/>
      <c r="E7" s="12">
        <v>522</v>
      </c>
      <c r="F7" s="13">
        <v>8</v>
      </c>
      <c r="G7" s="14">
        <v>530</v>
      </c>
      <c r="H7" s="12">
        <v>965</v>
      </c>
      <c r="I7" s="13">
        <v>19</v>
      </c>
      <c r="J7" s="14">
        <v>984</v>
      </c>
      <c r="K7" s="12">
        <v>1516</v>
      </c>
      <c r="L7" s="13">
        <v>21</v>
      </c>
      <c r="M7" s="14">
        <v>1537</v>
      </c>
      <c r="N7" s="12">
        <v>1985</v>
      </c>
      <c r="O7" s="13">
        <v>26</v>
      </c>
      <c r="P7" s="14">
        <v>2011</v>
      </c>
      <c r="Q7" s="12">
        <v>2498</v>
      </c>
      <c r="R7" s="13">
        <v>34</v>
      </c>
      <c r="S7" s="14">
        <v>2532</v>
      </c>
      <c r="T7" s="12">
        <v>2995</v>
      </c>
      <c r="U7" s="13">
        <v>42</v>
      </c>
      <c r="V7" s="14">
        <v>3037</v>
      </c>
      <c r="W7" s="12">
        <v>3266</v>
      </c>
      <c r="X7" s="13">
        <v>45</v>
      </c>
      <c r="Y7" s="14">
        <v>3311</v>
      </c>
    </row>
    <row r="8" spans="1:25">
      <c r="A8" s="6" t="s">
        <v>29</v>
      </c>
      <c r="B8" s="12"/>
      <c r="C8" s="13"/>
      <c r="D8" s="14"/>
      <c r="E8" s="12">
        <v>939</v>
      </c>
      <c r="F8" s="13">
        <v>7</v>
      </c>
      <c r="G8" s="14">
        <v>946</v>
      </c>
      <c r="H8" s="12">
        <v>1793</v>
      </c>
      <c r="I8" s="13">
        <v>18</v>
      </c>
      <c r="J8" s="14">
        <v>1811</v>
      </c>
      <c r="K8" s="12">
        <v>2492</v>
      </c>
      <c r="L8" s="13">
        <v>30</v>
      </c>
      <c r="M8" s="14">
        <v>2522</v>
      </c>
      <c r="N8" s="12">
        <v>3214</v>
      </c>
      <c r="O8" s="13">
        <v>31</v>
      </c>
      <c r="P8" s="14">
        <v>3245</v>
      </c>
      <c r="Q8" s="12">
        <v>4004</v>
      </c>
      <c r="R8" s="13">
        <v>35</v>
      </c>
      <c r="S8" s="14">
        <v>4039</v>
      </c>
      <c r="T8" s="12">
        <v>4746</v>
      </c>
      <c r="U8" s="13">
        <v>44</v>
      </c>
      <c r="V8" s="14">
        <v>4790</v>
      </c>
      <c r="W8" s="12">
        <v>5127</v>
      </c>
      <c r="X8" s="13">
        <v>47</v>
      </c>
      <c r="Y8" s="14">
        <v>5174</v>
      </c>
    </row>
    <row r="9" spans="1:25">
      <c r="A9" s="6" t="s">
        <v>30</v>
      </c>
      <c r="B9" s="12"/>
      <c r="C9" s="13"/>
      <c r="D9" s="14"/>
      <c r="E9" s="12">
        <v>262</v>
      </c>
      <c r="F9" s="13">
        <v>2</v>
      </c>
      <c r="G9" s="14">
        <v>264</v>
      </c>
      <c r="H9" s="12">
        <v>531</v>
      </c>
      <c r="I9" s="13">
        <v>3</v>
      </c>
      <c r="J9" s="14">
        <v>534</v>
      </c>
      <c r="K9" s="12">
        <v>822</v>
      </c>
      <c r="L9" s="13">
        <v>3</v>
      </c>
      <c r="M9" s="14">
        <v>825</v>
      </c>
      <c r="N9" s="12">
        <v>1105</v>
      </c>
      <c r="O9" s="13">
        <v>5</v>
      </c>
      <c r="P9" s="14">
        <v>1110</v>
      </c>
      <c r="Q9" s="12">
        <v>1325</v>
      </c>
      <c r="R9" s="13">
        <v>8</v>
      </c>
      <c r="S9" s="14">
        <v>1333</v>
      </c>
      <c r="T9" s="12">
        <v>1583</v>
      </c>
      <c r="U9" s="13">
        <v>13</v>
      </c>
      <c r="V9" s="14">
        <v>1596</v>
      </c>
      <c r="W9" s="12">
        <v>1732</v>
      </c>
      <c r="X9" s="13">
        <v>13</v>
      </c>
      <c r="Y9" s="14">
        <v>1745</v>
      </c>
    </row>
    <row r="10" spans="1:25">
      <c r="A10" s="6" t="s">
        <v>31</v>
      </c>
      <c r="B10" s="12"/>
      <c r="C10" s="13"/>
      <c r="D10" s="14"/>
      <c r="E10" s="12">
        <v>407</v>
      </c>
      <c r="F10" s="13">
        <v>3</v>
      </c>
      <c r="G10" s="14">
        <v>410</v>
      </c>
      <c r="H10" s="12">
        <v>858</v>
      </c>
      <c r="I10" s="13">
        <v>5</v>
      </c>
      <c r="J10" s="14">
        <v>863</v>
      </c>
      <c r="K10" s="12">
        <v>1289</v>
      </c>
      <c r="L10" s="13">
        <v>7</v>
      </c>
      <c r="M10" s="14">
        <v>1296</v>
      </c>
      <c r="N10" s="12">
        <v>1720</v>
      </c>
      <c r="O10" s="13">
        <v>13</v>
      </c>
      <c r="P10" s="14">
        <v>1733</v>
      </c>
      <c r="Q10" s="12">
        <v>2195</v>
      </c>
      <c r="R10" s="13">
        <v>24</v>
      </c>
      <c r="S10" s="14">
        <v>2219</v>
      </c>
      <c r="T10" s="12">
        <v>2631</v>
      </c>
      <c r="U10" s="13">
        <v>25</v>
      </c>
      <c r="V10" s="14">
        <v>2656</v>
      </c>
      <c r="W10" s="12">
        <v>2873</v>
      </c>
      <c r="X10" s="13">
        <v>25</v>
      </c>
      <c r="Y10" s="14">
        <v>2898</v>
      </c>
    </row>
    <row r="11" spans="1:25">
      <c r="A11" s="6" t="s">
        <v>32</v>
      </c>
      <c r="B11" s="12"/>
      <c r="C11" s="13"/>
      <c r="D11" s="14"/>
      <c r="E11" s="12">
        <v>1581</v>
      </c>
      <c r="F11" s="13">
        <v>17</v>
      </c>
      <c r="G11" s="14">
        <v>1598</v>
      </c>
      <c r="H11" s="12">
        <v>2897</v>
      </c>
      <c r="I11" s="13">
        <v>45</v>
      </c>
      <c r="J11" s="14">
        <v>2942</v>
      </c>
      <c r="K11" s="12">
        <v>4350</v>
      </c>
      <c r="L11" s="13">
        <v>61</v>
      </c>
      <c r="M11" s="14">
        <v>4411</v>
      </c>
      <c r="N11" s="12">
        <v>5763</v>
      </c>
      <c r="O11" s="13">
        <v>76</v>
      </c>
      <c r="P11" s="14">
        <v>5839</v>
      </c>
      <c r="Q11" s="12">
        <v>7102</v>
      </c>
      <c r="R11" s="13">
        <v>87</v>
      </c>
      <c r="S11" s="14">
        <v>7189</v>
      </c>
      <c r="T11" s="12">
        <v>8415</v>
      </c>
      <c r="U11" s="13">
        <v>101</v>
      </c>
      <c r="V11" s="14">
        <v>8516</v>
      </c>
      <c r="W11" s="12">
        <v>9177</v>
      </c>
      <c r="X11" s="13">
        <v>106</v>
      </c>
      <c r="Y11" s="14">
        <v>9283</v>
      </c>
    </row>
    <row r="12" spans="1:25">
      <c r="A12" s="6" t="s">
        <v>33</v>
      </c>
      <c r="B12" s="12"/>
      <c r="C12" s="13"/>
      <c r="D12" s="14"/>
      <c r="E12" s="12">
        <v>974</v>
      </c>
      <c r="F12" s="13">
        <v>26</v>
      </c>
      <c r="G12" s="14">
        <v>1000</v>
      </c>
      <c r="H12" s="12">
        <v>2181</v>
      </c>
      <c r="I12" s="13">
        <v>57</v>
      </c>
      <c r="J12" s="14">
        <v>2238</v>
      </c>
      <c r="K12" s="12">
        <v>3394</v>
      </c>
      <c r="L12" s="13">
        <v>74</v>
      </c>
      <c r="M12" s="14">
        <v>3468</v>
      </c>
      <c r="N12" s="12">
        <v>4479</v>
      </c>
      <c r="O12" s="13">
        <v>81</v>
      </c>
      <c r="P12" s="14">
        <v>4560</v>
      </c>
      <c r="Q12" s="12">
        <v>5547</v>
      </c>
      <c r="R12" s="13">
        <v>101</v>
      </c>
      <c r="S12" s="14">
        <v>5648</v>
      </c>
      <c r="T12" s="12">
        <v>6750</v>
      </c>
      <c r="U12" s="13">
        <v>105</v>
      </c>
      <c r="V12" s="14">
        <v>6855</v>
      </c>
      <c r="W12" s="12">
        <v>7369</v>
      </c>
      <c r="X12" s="13">
        <v>108</v>
      </c>
      <c r="Y12" s="14">
        <v>7477</v>
      </c>
    </row>
    <row r="13" spans="1:25">
      <c r="A13" s="6"/>
      <c r="B13" s="12"/>
      <c r="C13" s="13"/>
      <c r="D13" s="14"/>
      <c r="E13" s="12"/>
      <c r="F13" s="13"/>
      <c r="G13" s="14"/>
      <c r="H13" s="12"/>
      <c r="I13" s="13"/>
      <c r="J13" s="14"/>
      <c r="K13" s="12"/>
      <c r="L13" s="13"/>
      <c r="M13" s="14"/>
      <c r="N13" s="12"/>
      <c r="O13" s="13"/>
      <c r="P13" s="14"/>
      <c r="Q13" s="12"/>
      <c r="R13" s="13"/>
      <c r="S13" s="14"/>
      <c r="T13" s="12"/>
      <c r="U13" s="13"/>
      <c r="V13" s="14"/>
      <c r="W13" s="12"/>
      <c r="X13" s="13"/>
      <c r="Y13" s="14"/>
    </row>
    <row r="14" spans="1:25">
      <c r="A14" s="7" t="s">
        <v>78</v>
      </c>
      <c r="B14" s="9">
        <v>372</v>
      </c>
      <c r="C14" s="10">
        <v>10</v>
      </c>
      <c r="D14" s="11">
        <v>382</v>
      </c>
      <c r="E14" s="9">
        <v>914</v>
      </c>
      <c r="F14" s="10">
        <v>24</v>
      </c>
      <c r="G14" s="11">
        <v>938</v>
      </c>
      <c r="H14" s="9">
        <v>1807</v>
      </c>
      <c r="I14" s="10">
        <v>43</v>
      </c>
      <c r="J14" s="11">
        <v>1850</v>
      </c>
      <c r="K14" s="9">
        <v>2737</v>
      </c>
      <c r="L14" s="10">
        <v>54</v>
      </c>
      <c r="M14" s="11">
        <v>2791</v>
      </c>
      <c r="N14" s="9">
        <v>3505</v>
      </c>
      <c r="O14" s="10">
        <v>70</v>
      </c>
      <c r="P14" s="11">
        <v>3575</v>
      </c>
      <c r="Q14" s="9">
        <v>4458</v>
      </c>
      <c r="R14" s="10">
        <v>90</v>
      </c>
      <c r="S14" s="11">
        <v>4548</v>
      </c>
      <c r="T14" s="9">
        <v>5292</v>
      </c>
      <c r="U14" s="10">
        <v>173</v>
      </c>
      <c r="V14" s="11">
        <v>5465</v>
      </c>
      <c r="W14" s="9">
        <v>5709</v>
      </c>
      <c r="X14" s="10">
        <v>191</v>
      </c>
      <c r="Y14" s="11">
        <v>5900</v>
      </c>
    </row>
    <row r="15" spans="1:25">
      <c r="A15" s="6" t="s">
        <v>34</v>
      </c>
      <c r="B15" s="12"/>
      <c r="C15" s="13"/>
      <c r="D15" s="14"/>
      <c r="E15" s="12">
        <v>132</v>
      </c>
      <c r="F15" s="13">
        <v>10</v>
      </c>
      <c r="G15" s="14">
        <v>142</v>
      </c>
      <c r="H15" s="12">
        <v>255</v>
      </c>
      <c r="I15" s="13">
        <v>17</v>
      </c>
      <c r="J15" s="14">
        <v>272</v>
      </c>
      <c r="K15" s="12">
        <v>367</v>
      </c>
      <c r="L15" s="13">
        <v>17</v>
      </c>
      <c r="M15" s="14">
        <v>384</v>
      </c>
      <c r="N15" s="12">
        <v>500</v>
      </c>
      <c r="O15" s="13">
        <v>20</v>
      </c>
      <c r="P15" s="14">
        <v>520</v>
      </c>
      <c r="Q15" s="12">
        <v>667</v>
      </c>
      <c r="R15" s="13">
        <v>21</v>
      </c>
      <c r="S15" s="14">
        <v>688</v>
      </c>
      <c r="T15" s="12">
        <v>815</v>
      </c>
      <c r="U15" s="13">
        <v>26</v>
      </c>
      <c r="V15" s="14">
        <v>841</v>
      </c>
      <c r="W15" s="12">
        <v>885</v>
      </c>
      <c r="X15" s="13">
        <v>26</v>
      </c>
      <c r="Y15" s="14">
        <v>911</v>
      </c>
    </row>
    <row r="16" spans="1:25">
      <c r="A16" s="6" t="s">
        <v>35</v>
      </c>
      <c r="B16" s="12"/>
      <c r="C16" s="13"/>
      <c r="D16" s="14"/>
      <c r="E16" s="12">
        <v>61</v>
      </c>
      <c r="F16" s="21" t="s">
        <v>74</v>
      </c>
      <c r="G16" s="14">
        <v>61</v>
      </c>
      <c r="H16" s="12">
        <v>131</v>
      </c>
      <c r="I16" s="13">
        <v>1</v>
      </c>
      <c r="J16" s="14">
        <v>132</v>
      </c>
      <c r="K16" s="12">
        <v>208</v>
      </c>
      <c r="L16" s="13">
        <v>1</v>
      </c>
      <c r="M16" s="14">
        <v>209</v>
      </c>
      <c r="N16" s="12">
        <v>267</v>
      </c>
      <c r="O16" s="13">
        <v>4</v>
      </c>
      <c r="P16" s="14">
        <v>271</v>
      </c>
      <c r="Q16" s="12">
        <v>359</v>
      </c>
      <c r="R16" s="13">
        <v>8</v>
      </c>
      <c r="S16" s="14">
        <v>367</v>
      </c>
      <c r="T16" s="12">
        <v>432</v>
      </c>
      <c r="U16" s="13">
        <v>8</v>
      </c>
      <c r="V16" s="14">
        <v>440</v>
      </c>
      <c r="W16" s="12">
        <v>470</v>
      </c>
      <c r="X16" s="13">
        <v>8</v>
      </c>
      <c r="Y16" s="14">
        <v>478</v>
      </c>
    </row>
    <row r="17" spans="1:25">
      <c r="A17" s="6" t="s">
        <v>36</v>
      </c>
      <c r="B17" s="12"/>
      <c r="C17" s="13"/>
      <c r="D17" s="14"/>
      <c r="E17" s="12">
        <v>721</v>
      </c>
      <c r="F17" s="13">
        <v>14</v>
      </c>
      <c r="G17" s="14">
        <v>735</v>
      </c>
      <c r="H17" s="12">
        <v>1421</v>
      </c>
      <c r="I17" s="13">
        <v>25</v>
      </c>
      <c r="J17" s="14">
        <v>1446</v>
      </c>
      <c r="K17" s="12">
        <v>2162</v>
      </c>
      <c r="L17" s="13">
        <v>36</v>
      </c>
      <c r="M17" s="14">
        <v>2198</v>
      </c>
      <c r="N17" s="12">
        <v>2738</v>
      </c>
      <c r="O17" s="13">
        <v>46</v>
      </c>
      <c r="P17" s="14">
        <v>2784</v>
      </c>
      <c r="Q17" s="12">
        <v>3432</v>
      </c>
      <c r="R17" s="13">
        <v>61</v>
      </c>
      <c r="S17" s="14">
        <v>3493</v>
      </c>
      <c r="T17" s="12">
        <v>4045</v>
      </c>
      <c r="U17" s="13">
        <v>139</v>
      </c>
      <c r="V17" s="14">
        <v>4184</v>
      </c>
      <c r="W17" s="12">
        <v>4354</v>
      </c>
      <c r="X17" s="13">
        <v>157</v>
      </c>
      <c r="Y17" s="14">
        <v>4511</v>
      </c>
    </row>
    <row r="18" spans="1:25">
      <c r="A18" s="6"/>
      <c r="B18" s="12"/>
      <c r="C18" s="13"/>
      <c r="D18" s="14"/>
      <c r="E18" s="12"/>
      <c r="F18" s="13"/>
      <c r="G18" s="14"/>
      <c r="H18" s="12"/>
      <c r="I18" s="13"/>
      <c r="J18" s="14"/>
      <c r="K18" s="12"/>
      <c r="L18" s="13"/>
      <c r="M18" s="14"/>
      <c r="N18" s="12"/>
      <c r="O18" s="13"/>
      <c r="P18" s="14"/>
      <c r="Q18" s="12"/>
      <c r="R18" s="13"/>
      <c r="S18" s="14"/>
      <c r="T18" s="12"/>
      <c r="U18" s="13"/>
      <c r="V18" s="14"/>
      <c r="W18" s="12"/>
      <c r="X18" s="13"/>
      <c r="Y18" s="14"/>
    </row>
    <row r="19" spans="1:25">
      <c r="A19" s="7" t="s">
        <v>79</v>
      </c>
      <c r="B19" s="9">
        <v>273</v>
      </c>
      <c r="C19" s="10">
        <v>2</v>
      </c>
      <c r="D19" s="11">
        <v>275</v>
      </c>
      <c r="E19" s="9">
        <v>754</v>
      </c>
      <c r="F19" s="10">
        <v>6</v>
      </c>
      <c r="G19" s="11">
        <v>760</v>
      </c>
      <c r="H19" s="9">
        <v>1398</v>
      </c>
      <c r="I19" s="10">
        <v>18</v>
      </c>
      <c r="J19" s="11">
        <v>1416</v>
      </c>
      <c r="K19" s="9">
        <v>2104</v>
      </c>
      <c r="L19" s="10">
        <v>38</v>
      </c>
      <c r="M19" s="11">
        <v>2142</v>
      </c>
      <c r="N19" s="9">
        <v>3486</v>
      </c>
      <c r="O19" s="10">
        <v>47</v>
      </c>
      <c r="P19" s="11">
        <f>SUM(N19:O19)</f>
        <v>3533</v>
      </c>
      <c r="Q19" s="9">
        <v>4737</v>
      </c>
      <c r="R19" s="10">
        <v>58</v>
      </c>
      <c r="S19" s="11">
        <v>4795</v>
      </c>
      <c r="T19" s="9">
        <v>6187</v>
      </c>
      <c r="U19" s="10">
        <v>62</v>
      </c>
      <c r="V19" s="11">
        <v>6249</v>
      </c>
      <c r="W19" s="9">
        <v>6735</v>
      </c>
      <c r="X19" s="10">
        <v>65</v>
      </c>
      <c r="Y19" s="11">
        <v>6800</v>
      </c>
    </row>
    <row r="20" spans="1:25">
      <c r="A20" s="7"/>
      <c r="B20" s="9"/>
      <c r="C20" s="10"/>
      <c r="D20" s="11"/>
      <c r="E20" s="9"/>
      <c r="F20" s="10"/>
      <c r="G20" s="11"/>
      <c r="H20" s="9"/>
      <c r="I20" s="10"/>
      <c r="J20" s="11"/>
      <c r="K20" s="9"/>
      <c r="L20" s="10"/>
      <c r="M20" s="11"/>
      <c r="N20" s="9"/>
      <c r="O20" s="10"/>
      <c r="P20" s="11"/>
      <c r="Q20" s="9"/>
      <c r="R20" s="10"/>
      <c r="S20" s="11"/>
      <c r="T20" s="9"/>
      <c r="U20" s="10"/>
      <c r="V20" s="11"/>
      <c r="W20" s="9"/>
      <c r="X20" s="10"/>
      <c r="Y20" s="11"/>
    </row>
    <row r="21" spans="1:25">
      <c r="A21" s="7" t="s">
        <v>80</v>
      </c>
      <c r="B21" s="9">
        <v>467</v>
      </c>
      <c r="C21" s="10">
        <v>14</v>
      </c>
      <c r="D21" s="11">
        <v>481</v>
      </c>
      <c r="E21" s="9">
        <v>1059</v>
      </c>
      <c r="F21" s="10">
        <v>30</v>
      </c>
      <c r="G21" s="11">
        <v>1089</v>
      </c>
      <c r="H21" s="9">
        <v>1835</v>
      </c>
      <c r="I21" s="10">
        <v>45</v>
      </c>
      <c r="J21" s="11">
        <v>1880</v>
      </c>
      <c r="K21" s="9">
        <v>2841</v>
      </c>
      <c r="L21" s="10">
        <v>54</v>
      </c>
      <c r="M21" s="11">
        <v>2895</v>
      </c>
      <c r="N21" s="9">
        <v>3886</v>
      </c>
      <c r="O21" s="10">
        <v>58</v>
      </c>
      <c r="P21" s="11">
        <v>3944</v>
      </c>
      <c r="Q21" s="9">
        <v>4946</v>
      </c>
      <c r="R21" s="10">
        <v>61</v>
      </c>
      <c r="S21" s="11">
        <v>5007</v>
      </c>
      <c r="T21" s="9">
        <v>5912</v>
      </c>
      <c r="U21" s="10">
        <v>68</v>
      </c>
      <c r="V21" s="11">
        <v>5980</v>
      </c>
      <c r="W21" s="9">
        <v>6353</v>
      </c>
      <c r="X21" s="10">
        <v>77</v>
      </c>
      <c r="Y21" s="11">
        <v>6430</v>
      </c>
    </row>
    <row r="22" spans="1:25">
      <c r="A22" s="7"/>
      <c r="B22" s="9"/>
      <c r="C22" s="10"/>
      <c r="D22" s="11"/>
      <c r="E22" s="9"/>
      <c r="F22" s="10"/>
      <c r="G22" s="11"/>
      <c r="H22" s="9"/>
      <c r="I22" s="10"/>
      <c r="J22" s="11"/>
      <c r="K22" s="9"/>
      <c r="L22" s="10"/>
      <c r="M22" s="11"/>
      <c r="N22" s="9"/>
      <c r="O22" s="10"/>
      <c r="P22" s="11"/>
      <c r="Q22" s="9"/>
      <c r="R22" s="10"/>
      <c r="S22" s="11"/>
      <c r="T22" s="9"/>
      <c r="U22" s="10"/>
      <c r="V22" s="11"/>
      <c r="W22" s="9"/>
      <c r="X22" s="10"/>
      <c r="Y22" s="11"/>
    </row>
    <row r="23" spans="1:25">
      <c r="A23" s="7" t="s">
        <v>81</v>
      </c>
      <c r="B23" s="9">
        <v>1286</v>
      </c>
      <c r="C23" s="10">
        <v>6</v>
      </c>
      <c r="D23" s="11">
        <v>1292</v>
      </c>
      <c r="E23" s="9">
        <v>2551</v>
      </c>
      <c r="F23" s="10">
        <v>17</v>
      </c>
      <c r="G23" s="11">
        <v>2568</v>
      </c>
      <c r="H23" s="9">
        <v>3955</v>
      </c>
      <c r="I23" s="10">
        <v>42</v>
      </c>
      <c r="J23" s="11">
        <v>3997</v>
      </c>
      <c r="K23" s="9">
        <v>5630</v>
      </c>
      <c r="L23" s="10">
        <v>62</v>
      </c>
      <c r="M23" s="11">
        <v>5692</v>
      </c>
      <c r="N23" s="9">
        <v>7152</v>
      </c>
      <c r="O23" s="10">
        <v>71</v>
      </c>
      <c r="P23" s="11">
        <v>7223</v>
      </c>
      <c r="Q23" s="9">
        <v>8796</v>
      </c>
      <c r="R23" s="10">
        <v>79</v>
      </c>
      <c r="S23" s="11">
        <v>8875</v>
      </c>
      <c r="T23" s="9">
        <v>10431</v>
      </c>
      <c r="U23" s="10">
        <v>97</v>
      </c>
      <c r="V23" s="11">
        <v>10528</v>
      </c>
      <c r="W23" s="9">
        <v>11331</v>
      </c>
      <c r="X23" s="10">
        <v>92</v>
      </c>
      <c r="Y23" s="11">
        <v>11423</v>
      </c>
    </row>
    <row r="24" spans="1:25">
      <c r="A24" s="6" t="s">
        <v>37</v>
      </c>
      <c r="B24" s="12"/>
      <c r="C24" s="13"/>
      <c r="D24" s="14"/>
      <c r="E24" s="12">
        <v>1413</v>
      </c>
      <c r="F24" s="13">
        <v>11</v>
      </c>
      <c r="G24" s="14">
        <v>1424</v>
      </c>
      <c r="H24" s="12">
        <v>2349</v>
      </c>
      <c r="I24" s="13">
        <v>21</v>
      </c>
      <c r="J24" s="14">
        <v>2370</v>
      </c>
      <c r="K24" s="12">
        <v>3372</v>
      </c>
      <c r="L24" s="13">
        <v>28</v>
      </c>
      <c r="M24" s="14">
        <v>3400</v>
      </c>
      <c r="N24" s="12">
        <v>4305</v>
      </c>
      <c r="O24" s="13">
        <v>31</v>
      </c>
      <c r="P24" s="14">
        <v>4336</v>
      </c>
      <c r="Q24" s="12">
        <v>5273</v>
      </c>
      <c r="R24" s="13">
        <v>33</v>
      </c>
      <c r="S24" s="14">
        <v>5306</v>
      </c>
      <c r="T24" s="12">
        <v>6202</v>
      </c>
      <c r="U24" s="13">
        <v>47</v>
      </c>
      <c r="V24" s="14">
        <v>6249</v>
      </c>
      <c r="W24" s="12">
        <v>6749</v>
      </c>
      <c r="X24" s="13">
        <v>42</v>
      </c>
      <c r="Y24" s="14">
        <v>6791</v>
      </c>
    </row>
    <row r="25" spans="1:25">
      <c r="A25" s="6" t="s">
        <v>38</v>
      </c>
      <c r="B25" s="12"/>
      <c r="C25" s="13"/>
      <c r="D25" s="14"/>
      <c r="E25" s="12">
        <v>1138</v>
      </c>
      <c r="F25" s="13">
        <v>6</v>
      </c>
      <c r="G25" s="14">
        <v>1144</v>
      </c>
      <c r="H25" s="12">
        <v>1606</v>
      </c>
      <c r="I25" s="13">
        <v>21</v>
      </c>
      <c r="J25" s="14">
        <v>1627</v>
      </c>
      <c r="K25" s="12">
        <v>2258</v>
      </c>
      <c r="L25" s="13">
        <v>34</v>
      </c>
      <c r="M25" s="14">
        <v>2292</v>
      </c>
      <c r="N25" s="12">
        <v>2847</v>
      </c>
      <c r="O25" s="13">
        <v>40</v>
      </c>
      <c r="P25" s="14">
        <v>2887</v>
      </c>
      <c r="Q25" s="12">
        <v>3523</v>
      </c>
      <c r="R25" s="13">
        <v>46</v>
      </c>
      <c r="S25" s="14">
        <v>3569</v>
      </c>
      <c r="T25" s="12">
        <v>4229</v>
      </c>
      <c r="U25" s="13">
        <v>50</v>
      </c>
      <c r="V25" s="14">
        <v>4279</v>
      </c>
      <c r="W25" s="12">
        <v>4582</v>
      </c>
      <c r="X25" s="13">
        <v>50</v>
      </c>
      <c r="Y25" s="14">
        <v>4632</v>
      </c>
    </row>
    <row r="26" spans="1:25">
      <c r="A26" s="6"/>
      <c r="B26" s="12"/>
      <c r="C26" s="13"/>
      <c r="D26" s="14"/>
      <c r="E26" s="12"/>
      <c r="F26" s="13"/>
      <c r="G26" s="14"/>
      <c r="H26" s="12"/>
      <c r="I26" s="13"/>
      <c r="J26" s="14"/>
      <c r="K26" s="12"/>
      <c r="L26" s="13"/>
      <c r="M26" s="14"/>
      <c r="N26" s="12"/>
      <c r="O26" s="13"/>
      <c r="P26" s="14"/>
      <c r="Q26" s="12"/>
      <c r="R26" s="13"/>
      <c r="S26" s="14"/>
      <c r="T26" s="12"/>
      <c r="U26" s="13"/>
      <c r="V26" s="14"/>
      <c r="W26" s="12"/>
      <c r="X26" s="13"/>
      <c r="Y26" s="14"/>
    </row>
    <row r="27" spans="1:25">
      <c r="A27" s="7" t="s">
        <v>82</v>
      </c>
      <c r="B27" s="9">
        <v>149</v>
      </c>
      <c r="C27" s="10">
        <v>5</v>
      </c>
      <c r="D27" s="11">
        <v>154</v>
      </c>
      <c r="E27" s="9">
        <v>387</v>
      </c>
      <c r="F27" s="10">
        <v>10</v>
      </c>
      <c r="G27" s="11">
        <v>397</v>
      </c>
      <c r="H27" s="9">
        <v>794</v>
      </c>
      <c r="I27" s="10">
        <v>17</v>
      </c>
      <c r="J27" s="11">
        <v>811</v>
      </c>
      <c r="K27" s="9">
        <v>1293</v>
      </c>
      <c r="L27" s="10">
        <v>25</v>
      </c>
      <c r="M27" s="11">
        <v>1318</v>
      </c>
      <c r="N27" s="9">
        <v>1796</v>
      </c>
      <c r="O27" s="10">
        <v>29</v>
      </c>
      <c r="P27" s="11">
        <v>1825</v>
      </c>
      <c r="Q27" s="9">
        <v>2331</v>
      </c>
      <c r="R27" s="10">
        <v>42</v>
      </c>
      <c r="S27" s="11">
        <v>2373</v>
      </c>
      <c r="T27" s="9">
        <v>2807</v>
      </c>
      <c r="U27" s="10">
        <v>53</v>
      </c>
      <c r="V27" s="11">
        <v>2860</v>
      </c>
      <c r="W27" s="9">
        <v>3060</v>
      </c>
      <c r="X27" s="10">
        <v>54</v>
      </c>
      <c r="Y27" s="11">
        <v>3114</v>
      </c>
    </row>
    <row r="28" spans="1:25">
      <c r="A28" s="7"/>
      <c r="B28" s="9"/>
      <c r="C28" s="10"/>
      <c r="D28" s="11"/>
      <c r="E28" s="9"/>
      <c r="F28" s="10"/>
      <c r="G28" s="11"/>
      <c r="H28" s="9"/>
      <c r="I28" s="10"/>
      <c r="J28" s="11"/>
      <c r="K28" s="9"/>
      <c r="L28" s="10"/>
      <c r="M28" s="11"/>
      <c r="N28" s="9"/>
      <c r="O28" s="10"/>
      <c r="P28" s="11"/>
      <c r="Q28" s="9"/>
      <c r="R28" s="10"/>
      <c r="S28" s="11"/>
      <c r="T28" s="9"/>
      <c r="U28" s="10"/>
      <c r="V28" s="11"/>
      <c r="W28" s="9"/>
      <c r="X28" s="10"/>
      <c r="Y28" s="11"/>
    </row>
    <row r="29" spans="1:25">
      <c r="A29" s="7" t="s">
        <v>83</v>
      </c>
      <c r="B29" s="9">
        <v>467</v>
      </c>
      <c r="C29" s="10">
        <v>8</v>
      </c>
      <c r="D29" s="11">
        <v>475</v>
      </c>
      <c r="E29" s="9">
        <v>1610</v>
      </c>
      <c r="F29" s="10">
        <v>38</v>
      </c>
      <c r="G29" s="11">
        <v>1648</v>
      </c>
      <c r="H29" s="9">
        <v>3187</v>
      </c>
      <c r="I29" s="10">
        <v>73</v>
      </c>
      <c r="J29" s="11">
        <v>3260</v>
      </c>
      <c r="K29" s="9">
        <v>4840</v>
      </c>
      <c r="L29" s="10">
        <v>84</v>
      </c>
      <c r="M29" s="11">
        <v>4924</v>
      </c>
      <c r="N29" s="9">
        <v>6276</v>
      </c>
      <c r="O29" s="10">
        <v>104</v>
      </c>
      <c r="P29" s="11">
        <v>6380</v>
      </c>
      <c r="Q29" s="9">
        <v>7921</v>
      </c>
      <c r="R29" s="10">
        <v>134</v>
      </c>
      <c r="S29" s="11">
        <v>8055</v>
      </c>
      <c r="T29" s="9">
        <v>9516</v>
      </c>
      <c r="U29" s="10">
        <v>153</v>
      </c>
      <c r="V29" s="11">
        <v>9669</v>
      </c>
      <c r="W29" s="9">
        <v>10208</v>
      </c>
      <c r="X29" s="10">
        <v>158</v>
      </c>
      <c r="Y29" s="11">
        <v>10366</v>
      </c>
    </row>
    <row r="30" spans="1:25">
      <c r="A30" s="6" t="s">
        <v>39</v>
      </c>
      <c r="B30" s="12"/>
      <c r="C30" s="13"/>
      <c r="D30" s="14"/>
      <c r="E30" s="12">
        <v>543</v>
      </c>
      <c r="F30" s="13">
        <v>15</v>
      </c>
      <c r="G30" s="14">
        <v>558</v>
      </c>
      <c r="H30" s="12">
        <v>969</v>
      </c>
      <c r="I30" s="13">
        <v>28</v>
      </c>
      <c r="J30" s="14">
        <v>997</v>
      </c>
      <c r="K30" s="12">
        <v>1302</v>
      </c>
      <c r="L30" s="13">
        <v>31</v>
      </c>
      <c r="M30" s="14">
        <v>1333</v>
      </c>
      <c r="N30" s="12">
        <v>1614</v>
      </c>
      <c r="O30" s="13">
        <v>36</v>
      </c>
      <c r="P30" s="14">
        <v>1650</v>
      </c>
      <c r="Q30" s="12">
        <v>1893</v>
      </c>
      <c r="R30" s="13">
        <v>32</v>
      </c>
      <c r="S30" s="14">
        <v>1925</v>
      </c>
      <c r="T30" s="12">
        <v>2175</v>
      </c>
      <c r="U30" s="13">
        <v>37</v>
      </c>
      <c r="V30" s="14">
        <v>2212</v>
      </c>
      <c r="W30" s="12">
        <v>2341</v>
      </c>
      <c r="X30" s="13">
        <v>37</v>
      </c>
      <c r="Y30" s="14">
        <v>2378</v>
      </c>
    </row>
    <row r="31" spans="1:25">
      <c r="A31" s="6" t="s">
        <v>40</v>
      </c>
      <c r="B31" s="12"/>
      <c r="C31" s="13"/>
      <c r="D31" s="14"/>
      <c r="E31" s="12">
        <v>302</v>
      </c>
      <c r="F31" s="13">
        <v>6</v>
      </c>
      <c r="G31" s="14">
        <v>308</v>
      </c>
      <c r="H31" s="12">
        <v>595</v>
      </c>
      <c r="I31" s="13">
        <v>16</v>
      </c>
      <c r="J31" s="14">
        <v>611</v>
      </c>
      <c r="K31" s="12">
        <v>981</v>
      </c>
      <c r="L31" s="13">
        <v>18</v>
      </c>
      <c r="M31" s="14">
        <v>999</v>
      </c>
      <c r="N31" s="12">
        <v>1315</v>
      </c>
      <c r="O31" s="13">
        <v>20</v>
      </c>
      <c r="P31" s="14">
        <v>1335</v>
      </c>
      <c r="Q31" s="12">
        <v>1800</v>
      </c>
      <c r="R31" s="13">
        <v>38</v>
      </c>
      <c r="S31" s="14">
        <v>1838</v>
      </c>
      <c r="T31" s="12">
        <v>2211</v>
      </c>
      <c r="U31" s="13">
        <v>43</v>
      </c>
      <c r="V31" s="14">
        <v>2254</v>
      </c>
      <c r="W31" s="12">
        <v>2398</v>
      </c>
      <c r="X31" s="13">
        <v>44</v>
      </c>
      <c r="Y31" s="14">
        <v>2442</v>
      </c>
    </row>
    <row r="32" spans="1:25">
      <c r="A32" s="6" t="s">
        <v>41</v>
      </c>
      <c r="B32" s="12"/>
      <c r="C32" s="13"/>
      <c r="D32" s="14"/>
      <c r="E32" s="12">
        <v>138</v>
      </c>
      <c r="F32" s="21" t="s">
        <v>74</v>
      </c>
      <c r="G32" s="14">
        <v>138</v>
      </c>
      <c r="H32" s="12">
        <v>274</v>
      </c>
      <c r="I32" s="13">
        <v>6</v>
      </c>
      <c r="J32" s="14">
        <v>280</v>
      </c>
      <c r="K32" s="12">
        <v>471</v>
      </c>
      <c r="L32" s="13">
        <v>6</v>
      </c>
      <c r="M32" s="14">
        <v>477</v>
      </c>
      <c r="N32" s="12">
        <v>603</v>
      </c>
      <c r="O32" s="13">
        <v>6</v>
      </c>
      <c r="P32" s="14">
        <v>609</v>
      </c>
      <c r="Q32" s="12">
        <v>816</v>
      </c>
      <c r="R32" s="13">
        <v>9</v>
      </c>
      <c r="S32" s="14">
        <v>825</v>
      </c>
      <c r="T32" s="12">
        <v>1021</v>
      </c>
      <c r="U32" s="13">
        <v>12</v>
      </c>
      <c r="V32" s="14">
        <v>1033</v>
      </c>
      <c r="W32" s="12">
        <v>1087</v>
      </c>
      <c r="X32" s="13">
        <v>13</v>
      </c>
      <c r="Y32" s="14">
        <v>1100</v>
      </c>
    </row>
    <row r="33" spans="1:25">
      <c r="A33" s="6" t="s">
        <v>42</v>
      </c>
      <c r="B33" s="12"/>
      <c r="C33" s="13"/>
      <c r="D33" s="14"/>
      <c r="E33" s="12">
        <v>110</v>
      </c>
      <c r="F33" s="21" t="s">
        <v>74</v>
      </c>
      <c r="G33" s="14">
        <v>110</v>
      </c>
      <c r="H33" s="12">
        <v>257</v>
      </c>
      <c r="I33" s="13">
        <v>5</v>
      </c>
      <c r="J33" s="14">
        <v>262</v>
      </c>
      <c r="K33" s="12">
        <v>394</v>
      </c>
      <c r="L33" s="13">
        <v>8</v>
      </c>
      <c r="M33" s="14">
        <v>402</v>
      </c>
      <c r="N33" s="12">
        <v>521</v>
      </c>
      <c r="O33" s="13">
        <v>18</v>
      </c>
      <c r="P33" s="14">
        <v>539</v>
      </c>
      <c r="Q33" s="12">
        <v>655</v>
      </c>
      <c r="R33" s="13">
        <v>27</v>
      </c>
      <c r="S33" s="14">
        <v>682</v>
      </c>
      <c r="T33" s="12">
        <v>764</v>
      </c>
      <c r="U33" s="13">
        <v>29</v>
      </c>
      <c r="V33" s="14">
        <v>793</v>
      </c>
      <c r="W33" s="12">
        <v>842</v>
      </c>
      <c r="X33" s="13">
        <v>29</v>
      </c>
      <c r="Y33" s="14">
        <v>871</v>
      </c>
    </row>
    <row r="34" spans="1:25">
      <c r="A34" s="6" t="s">
        <v>43</v>
      </c>
      <c r="B34" s="12"/>
      <c r="C34" s="13"/>
      <c r="D34" s="14"/>
      <c r="E34" s="12">
        <v>517</v>
      </c>
      <c r="F34" s="13">
        <v>17</v>
      </c>
      <c r="G34" s="14">
        <v>534</v>
      </c>
      <c r="H34" s="12">
        <v>1092</v>
      </c>
      <c r="I34" s="13">
        <v>18</v>
      </c>
      <c r="J34" s="14">
        <v>1110</v>
      </c>
      <c r="K34" s="12">
        <v>1692</v>
      </c>
      <c r="L34" s="13">
        <v>21</v>
      </c>
      <c r="M34" s="14">
        <v>1713</v>
      </c>
      <c r="N34" s="12">
        <v>2223</v>
      </c>
      <c r="O34" s="13">
        <v>24</v>
      </c>
      <c r="P34" s="14">
        <v>2247</v>
      </c>
      <c r="Q34" s="12">
        <v>2757</v>
      </c>
      <c r="R34" s="13">
        <v>28</v>
      </c>
      <c r="S34" s="14">
        <v>2785</v>
      </c>
      <c r="T34" s="12">
        <v>3345</v>
      </c>
      <c r="U34" s="13">
        <v>32</v>
      </c>
      <c r="V34" s="14">
        <v>3377</v>
      </c>
      <c r="W34" s="12">
        <v>3540</v>
      </c>
      <c r="X34" s="13">
        <v>35</v>
      </c>
      <c r="Y34" s="14">
        <v>3575</v>
      </c>
    </row>
    <row r="35" spans="1:25">
      <c r="A35" s="6"/>
      <c r="B35" s="12"/>
      <c r="C35" s="13"/>
      <c r="D35" s="14"/>
      <c r="E35" s="12"/>
      <c r="F35" s="13"/>
      <c r="G35" s="14"/>
      <c r="H35" s="12"/>
      <c r="I35" s="13"/>
      <c r="J35" s="14"/>
      <c r="K35" s="12"/>
      <c r="L35" s="13"/>
      <c r="M35" s="14"/>
      <c r="N35" s="12"/>
      <c r="O35" s="13"/>
      <c r="P35" s="14"/>
      <c r="Q35" s="12"/>
      <c r="R35" s="13"/>
      <c r="S35" s="14"/>
      <c r="T35" s="12"/>
      <c r="U35" s="13"/>
      <c r="V35" s="14"/>
      <c r="W35" s="12"/>
      <c r="X35" s="13"/>
      <c r="Y35" s="14"/>
    </row>
    <row r="36" spans="1:25">
      <c r="A36" s="7" t="s">
        <v>76</v>
      </c>
      <c r="B36" s="9">
        <v>670</v>
      </c>
      <c r="C36" s="10">
        <v>20</v>
      </c>
      <c r="D36" s="11">
        <v>690</v>
      </c>
      <c r="E36" s="9">
        <v>2032</v>
      </c>
      <c r="F36" s="10">
        <v>37</v>
      </c>
      <c r="G36" s="11">
        <v>2069</v>
      </c>
      <c r="H36" s="9">
        <v>3871</v>
      </c>
      <c r="I36" s="10">
        <v>68</v>
      </c>
      <c r="J36" s="11">
        <v>3939</v>
      </c>
      <c r="K36" s="9">
        <v>5700</v>
      </c>
      <c r="L36" s="10">
        <v>121</v>
      </c>
      <c r="M36" s="11">
        <v>5821</v>
      </c>
      <c r="N36" s="9">
        <v>7424</v>
      </c>
      <c r="O36" s="10">
        <v>137</v>
      </c>
      <c r="P36" s="11">
        <v>7561</v>
      </c>
      <c r="Q36" s="9">
        <v>9261</v>
      </c>
      <c r="R36" s="10">
        <v>191</v>
      </c>
      <c r="S36" s="11">
        <v>9452</v>
      </c>
      <c r="T36" s="9">
        <v>11184</v>
      </c>
      <c r="U36" s="10">
        <v>236</v>
      </c>
      <c r="V36" s="11">
        <v>11420</v>
      </c>
      <c r="W36" s="9">
        <v>12107</v>
      </c>
      <c r="X36" s="10">
        <v>244</v>
      </c>
      <c r="Y36" s="11">
        <v>12351</v>
      </c>
    </row>
    <row r="37" spans="1:25">
      <c r="A37" s="6" t="s">
        <v>57</v>
      </c>
      <c r="B37" s="12"/>
      <c r="C37" s="13"/>
      <c r="D37" s="14"/>
      <c r="E37" s="12">
        <v>88</v>
      </c>
      <c r="F37" s="13">
        <v>1</v>
      </c>
      <c r="G37" s="14">
        <v>89</v>
      </c>
      <c r="H37" s="12">
        <v>164</v>
      </c>
      <c r="I37" s="13">
        <v>3</v>
      </c>
      <c r="J37" s="14">
        <v>167</v>
      </c>
      <c r="K37" s="12">
        <v>247</v>
      </c>
      <c r="L37" s="13">
        <v>13</v>
      </c>
      <c r="M37" s="14">
        <v>260</v>
      </c>
      <c r="N37" s="12">
        <v>350</v>
      </c>
      <c r="O37" s="13">
        <v>13</v>
      </c>
      <c r="P37" s="14">
        <v>363</v>
      </c>
      <c r="Q37" s="12">
        <v>460</v>
      </c>
      <c r="R37" s="13">
        <v>13</v>
      </c>
      <c r="S37" s="14">
        <v>473</v>
      </c>
      <c r="T37" s="12">
        <v>597</v>
      </c>
      <c r="U37" s="13">
        <v>16</v>
      </c>
      <c r="V37" s="14">
        <v>613</v>
      </c>
      <c r="W37" s="12">
        <v>648</v>
      </c>
      <c r="X37" s="13">
        <v>17</v>
      </c>
      <c r="Y37" s="14">
        <v>665</v>
      </c>
    </row>
    <row r="38" spans="1:25">
      <c r="A38" s="6" t="s">
        <v>58</v>
      </c>
      <c r="B38" s="12"/>
      <c r="C38" s="13"/>
      <c r="D38" s="14"/>
      <c r="E38" s="12">
        <v>316</v>
      </c>
      <c r="F38" s="13">
        <v>6</v>
      </c>
      <c r="G38" s="14">
        <v>322</v>
      </c>
      <c r="H38" s="12">
        <v>593</v>
      </c>
      <c r="I38" s="13">
        <v>11</v>
      </c>
      <c r="J38" s="14">
        <v>604</v>
      </c>
      <c r="K38" s="12">
        <v>869</v>
      </c>
      <c r="L38" s="13">
        <v>16</v>
      </c>
      <c r="M38" s="14">
        <v>885</v>
      </c>
      <c r="N38" s="12">
        <v>1086</v>
      </c>
      <c r="O38" s="13">
        <v>20</v>
      </c>
      <c r="P38" s="14">
        <v>1106</v>
      </c>
      <c r="Q38" s="12">
        <v>1318</v>
      </c>
      <c r="R38" s="13">
        <v>29</v>
      </c>
      <c r="S38" s="14">
        <v>1347</v>
      </c>
      <c r="T38" s="12">
        <v>1564</v>
      </c>
      <c r="U38" s="13">
        <v>31</v>
      </c>
      <c r="V38" s="14">
        <v>1595</v>
      </c>
      <c r="W38" s="12">
        <v>1680</v>
      </c>
      <c r="X38" s="13">
        <v>33</v>
      </c>
      <c r="Y38" s="14">
        <v>1713</v>
      </c>
    </row>
    <row r="39" spans="1:25">
      <c r="A39" s="6" t="s">
        <v>59</v>
      </c>
      <c r="B39" s="12"/>
      <c r="C39" s="13"/>
      <c r="D39" s="14"/>
      <c r="E39" s="12">
        <v>392</v>
      </c>
      <c r="F39" s="13">
        <v>10</v>
      </c>
      <c r="G39" s="14">
        <v>402</v>
      </c>
      <c r="H39" s="12">
        <v>717</v>
      </c>
      <c r="I39" s="13">
        <v>15</v>
      </c>
      <c r="J39" s="14">
        <v>732</v>
      </c>
      <c r="K39" s="12">
        <v>1111</v>
      </c>
      <c r="L39" s="13">
        <v>22</v>
      </c>
      <c r="M39" s="14">
        <v>1133</v>
      </c>
      <c r="N39" s="12">
        <v>1445</v>
      </c>
      <c r="O39" s="13">
        <v>24</v>
      </c>
      <c r="P39" s="14">
        <v>1469</v>
      </c>
      <c r="Q39" s="12">
        <v>1799</v>
      </c>
      <c r="R39" s="13">
        <v>27</v>
      </c>
      <c r="S39" s="14">
        <v>1826</v>
      </c>
      <c r="T39" s="12">
        <v>2205</v>
      </c>
      <c r="U39" s="13">
        <v>30</v>
      </c>
      <c r="V39" s="14">
        <v>2235</v>
      </c>
      <c r="W39" s="12">
        <v>2376</v>
      </c>
      <c r="X39" s="13">
        <v>31</v>
      </c>
      <c r="Y39" s="14">
        <v>2407</v>
      </c>
    </row>
    <row r="40" spans="1:25">
      <c r="A40" s="6" t="s">
        <v>60</v>
      </c>
      <c r="B40" s="12"/>
      <c r="C40" s="13"/>
      <c r="D40" s="14"/>
      <c r="E40" s="12">
        <v>151</v>
      </c>
      <c r="F40" s="13">
        <v>2</v>
      </c>
      <c r="G40" s="14">
        <v>153</v>
      </c>
      <c r="H40" s="12">
        <v>292</v>
      </c>
      <c r="I40" s="13">
        <v>4</v>
      </c>
      <c r="J40" s="14">
        <v>296</v>
      </c>
      <c r="K40" s="12">
        <v>383</v>
      </c>
      <c r="L40" s="13">
        <v>9</v>
      </c>
      <c r="M40" s="14">
        <v>392</v>
      </c>
      <c r="N40" s="12">
        <v>507</v>
      </c>
      <c r="O40" s="13">
        <v>12</v>
      </c>
      <c r="P40" s="14">
        <v>519</v>
      </c>
      <c r="Q40" s="12">
        <v>632</v>
      </c>
      <c r="R40" s="13">
        <v>12</v>
      </c>
      <c r="S40" s="14">
        <v>644</v>
      </c>
      <c r="T40" s="12">
        <v>794</v>
      </c>
      <c r="U40" s="13">
        <v>12</v>
      </c>
      <c r="V40" s="14">
        <v>806</v>
      </c>
      <c r="W40" s="12">
        <v>841</v>
      </c>
      <c r="X40" s="13">
        <v>12</v>
      </c>
      <c r="Y40" s="14">
        <v>853</v>
      </c>
    </row>
    <row r="41" spans="1:25">
      <c r="A41" s="6" t="s">
        <v>61</v>
      </c>
      <c r="B41" s="12"/>
      <c r="C41" s="13"/>
      <c r="D41" s="14"/>
      <c r="E41" s="12">
        <v>223</v>
      </c>
      <c r="F41" s="13">
        <v>5</v>
      </c>
      <c r="G41" s="14">
        <v>228</v>
      </c>
      <c r="H41" s="12">
        <v>466</v>
      </c>
      <c r="I41" s="13">
        <v>10</v>
      </c>
      <c r="J41" s="14">
        <v>476</v>
      </c>
      <c r="K41" s="12">
        <v>702</v>
      </c>
      <c r="L41" s="13">
        <v>19</v>
      </c>
      <c r="M41" s="14">
        <v>721</v>
      </c>
      <c r="N41" s="12">
        <v>903</v>
      </c>
      <c r="O41" s="13">
        <v>20</v>
      </c>
      <c r="P41" s="14">
        <v>923</v>
      </c>
      <c r="Q41" s="12">
        <v>1120</v>
      </c>
      <c r="R41" s="13">
        <v>22</v>
      </c>
      <c r="S41" s="14">
        <v>1142</v>
      </c>
      <c r="T41" s="12">
        <v>1317</v>
      </c>
      <c r="U41" s="13">
        <v>23</v>
      </c>
      <c r="V41" s="14">
        <v>1340</v>
      </c>
      <c r="W41" s="12">
        <v>1425</v>
      </c>
      <c r="X41" s="13">
        <v>23</v>
      </c>
      <c r="Y41" s="14">
        <v>1448</v>
      </c>
    </row>
    <row r="42" spans="1:25">
      <c r="A42" s="6" t="s">
        <v>62</v>
      </c>
      <c r="B42" s="12"/>
      <c r="C42" s="13"/>
      <c r="D42" s="14"/>
      <c r="E42" s="12">
        <v>126</v>
      </c>
      <c r="F42" s="13">
        <v>1</v>
      </c>
      <c r="G42" s="14">
        <v>127</v>
      </c>
      <c r="H42" s="12">
        <v>251</v>
      </c>
      <c r="I42" s="13">
        <v>7</v>
      </c>
      <c r="J42" s="14">
        <v>258</v>
      </c>
      <c r="K42" s="12">
        <v>365</v>
      </c>
      <c r="L42" s="13">
        <v>7</v>
      </c>
      <c r="M42" s="14">
        <v>372</v>
      </c>
      <c r="N42" s="12">
        <v>546</v>
      </c>
      <c r="O42" s="13">
        <v>8</v>
      </c>
      <c r="P42" s="14">
        <v>554</v>
      </c>
      <c r="Q42" s="12">
        <v>705</v>
      </c>
      <c r="R42" s="13">
        <v>11</v>
      </c>
      <c r="S42" s="14">
        <v>716</v>
      </c>
      <c r="T42" s="12">
        <v>915</v>
      </c>
      <c r="U42" s="13">
        <v>17</v>
      </c>
      <c r="V42" s="14">
        <v>932</v>
      </c>
      <c r="W42" s="12">
        <v>1027</v>
      </c>
      <c r="X42" s="13">
        <v>17</v>
      </c>
      <c r="Y42" s="14">
        <v>1044</v>
      </c>
    </row>
    <row r="43" spans="1:25">
      <c r="A43" s="6" t="s">
        <v>63</v>
      </c>
      <c r="B43" s="12"/>
      <c r="C43" s="13"/>
      <c r="D43" s="14"/>
      <c r="E43" s="12">
        <v>56</v>
      </c>
      <c r="F43" s="13">
        <v>2</v>
      </c>
      <c r="G43" s="14">
        <v>58</v>
      </c>
      <c r="H43" s="12">
        <v>127</v>
      </c>
      <c r="I43" s="13">
        <v>3</v>
      </c>
      <c r="J43" s="14">
        <v>130</v>
      </c>
      <c r="K43" s="12">
        <v>216</v>
      </c>
      <c r="L43" s="13">
        <v>5</v>
      </c>
      <c r="M43" s="14">
        <v>221</v>
      </c>
      <c r="N43" s="12">
        <v>279</v>
      </c>
      <c r="O43" s="13">
        <v>5</v>
      </c>
      <c r="P43" s="14">
        <v>284</v>
      </c>
      <c r="Q43" s="12">
        <v>328</v>
      </c>
      <c r="R43" s="13">
        <v>6</v>
      </c>
      <c r="S43" s="14">
        <v>334</v>
      </c>
      <c r="T43" s="12">
        <v>396</v>
      </c>
      <c r="U43" s="13">
        <v>7</v>
      </c>
      <c r="V43" s="14">
        <v>403</v>
      </c>
      <c r="W43" s="12">
        <v>436</v>
      </c>
      <c r="X43" s="13">
        <v>9</v>
      </c>
      <c r="Y43" s="14">
        <v>445</v>
      </c>
    </row>
    <row r="44" spans="1:25">
      <c r="A44" s="6" t="s">
        <v>64</v>
      </c>
      <c r="B44" s="12"/>
      <c r="C44" s="13"/>
      <c r="D44" s="14"/>
      <c r="E44" s="12">
        <v>503</v>
      </c>
      <c r="F44" s="13">
        <v>9</v>
      </c>
      <c r="G44" s="14">
        <v>512</v>
      </c>
      <c r="H44" s="12">
        <v>916</v>
      </c>
      <c r="I44" s="13">
        <v>14</v>
      </c>
      <c r="J44" s="14">
        <v>930</v>
      </c>
      <c r="K44" s="12">
        <v>1356</v>
      </c>
      <c r="L44" s="13">
        <v>27</v>
      </c>
      <c r="M44" s="14">
        <v>1383</v>
      </c>
      <c r="N44" s="12">
        <v>1771</v>
      </c>
      <c r="O44" s="13">
        <v>31</v>
      </c>
      <c r="P44" s="14">
        <v>1802</v>
      </c>
      <c r="Q44" s="12">
        <v>2231</v>
      </c>
      <c r="R44" s="13">
        <v>66</v>
      </c>
      <c r="S44" s="14">
        <v>2297</v>
      </c>
      <c r="T44" s="12">
        <v>2649</v>
      </c>
      <c r="U44" s="13">
        <v>94</v>
      </c>
      <c r="V44" s="14">
        <v>2743</v>
      </c>
      <c r="W44" s="12">
        <v>2882</v>
      </c>
      <c r="X44" s="13">
        <v>95</v>
      </c>
      <c r="Y44" s="14">
        <v>2977</v>
      </c>
    </row>
    <row r="45" spans="1:25">
      <c r="A45" s="6" t="s">
        <v>65</v>
      </c>
      <c r="B45" s="12"/>
      <c r="C45" s="13"/>
      <c r="D45" s="14"/>
      <c r="E45" s="12">
        <v>177</v>
      </c>
      <c r="F45" s="13">
        <v>1</v>
      </c>
      <c r="G45" s="14">
        <v>178</v>
      </c>
      <c r="H45" s="12">
        <v>345</v>
      </c>
      <c r="I45" s="13">
        <v>1</v>
      </c>
      <c r="J45" s="14">
        <v>346</v>
      </c>
      <c r="K45" s="12">
        <v>451</v>
      </c>
      <c r="L45" s="13">
        <v>3</v>
      </c>
      <c r="M45" s="14">
        <v>454</v>
      </c>
      <c r="N45" s="12">
        <v>537</v>
      </c>
      <c r="O45" s="13">
        <v>4</v>
      </c>
      <c r="P45" s="14">
        <v>541</v>
      </c>
      <c r="Q45" s="12">
        <v>668</v>
      </c>
      <c r="R45" s="13">
        <v>5</v>
      </c>
      <c r="S45" s="14">
        <v>673</v>
      </c>
      <c r="T45" s="12">
        <v>747</v>
      </c>
      <c r="U45" s="13">
        <v>6</v>
      </c>
      <c r="V45" s="14">
        <v>753</v>
      </c>
      <c r="W45" s="12">
        <v>792</v>
      </c>
      <c r="X45" s="13">
        <v>7</v>
      </c>
      <c r="Y45" s="14">
        <v>799</v>
      </c>
    </row>
    <row r="46" spans="1:25">
      <c r="A46"/>
      <c r="B46" s="15"/>
      <c r="C46" s="16"/>
      <c r="D46" s="17"/>
      <c r="E46" s="15"/>
      <c r="F46" s="16"/>
      <c r="G46" s="17"/>
      <c r="H46" s="15"/>
      <c r="I46" s="16"/>
      <c r="J46" s="17"/>
      <c r="K46" s="15"/>
      <c r="L46" s="16"/>
      <c r="M46" s="17"/>
      <c r="N46" s="15"/>
      <c r="O46" s="16"/>
      <c r="P46" s="17"/>
      <c r="Q46" s="15"/>
      <c r="R46" s="16"/>
      <c r="S46" s="17"/>
      <c r="T46" s="15"/>
      <c r="U46" s="16"/>
      <c r="V46" s="17"/>
      <c r="W46" s="15"/>
      <c r="X46" s="16"/>
      <c r="Y46" s="17"/>
    </row>
    <row r="47" spans="1:25">
      <c r="A47" s="7" t="s">
        <v>84</v>
      </c>
      <c r="B47" s="9">
        <v>2265</v>
      </c>
      <c r="C47" s="10">
        <v>17</v>
      </c>
      <c r="D47" s="11">
        <v>2282</v>
      </c>
      <c r="E47" s="9">
        <v>5262</v>
      </c>
      <c r="F47" s="10">
        <v>35</v>
      </c>
      <c r="G47" s="11">
        <v>5297</v>
      </c>
      <c r="H47" s="9">
        <v>9623</v>
      </c>
      <c r="I47" s="10">
        <v>358</v>
      </c>
      <c r="J47" s="11">
        <v>9981</v>
      </c>
      <c r="K47" s="9">
        <v>14692</v>
      </c>
      <c r="L47" s="10">
        <v>485</v>
      </c>
      <c r="M47" s="11">
        <v>15177</v>
      </c>
      <c r="N47" s="9">
        <v>19344</v>
      </c>
      <c r="O47" s="10">
        <v>578</v>
      </c>
      <c r="P47" s="11">
        <v>19922</v>
      </c>
      <c r="Q47" s="9">
        <v>24341</v>
      </c>
      <c r="R47" s="10">
        <v>629</v>
      </c>
      <c r="S47" s="11">
        <v>24970</v>
      </c>
      <c r="T47" s="9">
        <v>29495</v>
      </c>
      <c r="U47" s="10">
        <v>678</v>
      </c>
      <c r="V47" s="11">
        <v>30173</v>
      </c>
      <c r="W47" s="9">
        <v>32068</v>
      </c>
      <c r="X47" s="10">
        <v>714</v>
      </c>
      <c r="Y47" s="11">
        <v>32782</v>
      </c>
    </row>
    <row r="48" spans="1:25">
      <c r="A48" s="6" t="s">
        <v>44</v>
      </c>
      <c r="B48" s="12"/>
      <c r="C48" s="13"/>
      <c r="D48" s="14"/>
      <c r="E48" s="12">
        <v>3639</v>
      </c>
      <c r="F48" s="13">
        <v>25</v>
      </c>
      <c r="G48" s="14">
        <v>3664</v>
      </c>
      <c r="H48" s="12">
        <v>6408</v>
      </c>
      <c r="I48" s="13">
        <v>328</v>
      </c>
      <c r="J48" s="14">
        <v>6736</v>
      </c>
      <c r="K48" s="12">
        <v>10081</v>
      </c>
      <c r="L48" s="13">
        <v>430</v>
      </c>
      <c r="M48" s="14">
        <v>10511</v>
      </c>
      <c r="N48" s="12">
        <v>13531</v>
      </c>
      <c r="O48" s="13">
        <v>498</v>
      </c>
      <c r="P48" s="14">
        <v>14029</v>
      </c>
      <c r="Q48" s="12">
        <v>17205</v>
      </c>
      <c r="R48" s="13">
        <v>528</v>
      </c>
      <c r="S48" s="14">
        <v>17733</v>
      </c>
      <c r="T48" s="12">
        <v>21028</v>
      </c>
      <c r="U48" s="13">
        <v>554</v>
      </c>
      <c r="V48" s="14">
        <v>21582</v>
      </c>
      <c r="W48" s="12">
        <v>22901</v>
      </c>
      <c r="X48" s="13">
        <v>573</v>
      </c>
      <c r="Y48" s="14">
        <v>23474</v>
      </c>
    </row>
    <row r="49" spans="1:25">
      <c r="A49" s="6" t="s">
        <v>45</v>
      </c>
      <c r="B49" s="12"/>
      <c r="C49" s="13"/>
      <c r="D49" s="14"/>
      <c r="E49" s="12">
        <v>827</v>
      </c>
      <c r="F49" s="13">
        <v>9</v>
      </c>
      <c r="G49" s="14">
        <v>836</v>
      </c>
      <c r="H49" s="12">
        <v>1689</v>
      </c>
      <c r="I49" s="13">
        <v>21</v>
      </c>
      <c r="J49" s="14">
        <v>1710</v>
      </c>
      <c r="K49" s="12">
        <v>2364</v>
      </c>
      <c r="L49" s="13">
        <v>35</v>
      </c>
      <c r="M49" s="14">
        <v>2399</v>
      </c>
      <c r="N49" s="12">
        <v>2975</v>
      </c>
      <c r="O49" s="13">
        <v>44</v>
      </c>
      <c r="P49" s="14">
        <v>3019</v>
      </c>
      <c r="Q49" s="12">
        <v>3540</v>
      </c>
      <c r="R49" s="13">
        <v>56</v>
      </c>
      <c r="S49" s="14">
        <v>3596</v>
      </c>
      <c r="T49" s="12">
        <v>4091</v>
      </c>
      <c r="U49" s="13">
        <v>64</v>
      </c>
      <c r="V49" s="14">
        <v>4155</v>
      </c>
      <c r="W49" s="12">
        <v>4357</v>
      </c>
      <c r="X49" s="13">
        <v>71</v>
      </c>
      <c r="Y49" s="14">
        <v>4428</v>
      </c>
    </row>
    <row r="50" spans="1:25">
      <c r="A50" s="6" t="s">
        <v>46</v>
      </c>
      <c r="B50" s="12"/>
      <c r="C50" s="13"/>
      <c r="D50" s="14"/>
      <c r="E50" s="12">
        <v>227</v>
      </c>
      <c r="F50" s="13">
        <v>1</v>
      </c>
      <c r="G50" s="14">
        <v>228</v>
      </c>
      <c r="H50" s="12">
        <v>420</v>
      </c>
      <c r="I50" s="13">
        <v>7</v>
      </c>
      <c r="J50" s="14">
        <v>427</v>
      </c>
      <c r="K50" s="12">
        <v>622</v>
      </c>
      <c r="L50" s="13">
        <v>13</v>
      </c>
      <c r="M50" s="14">
        <v>635</v>
      </c>
      <c r="N50" s="12">
        <v>829</v>
      </c>
      <c r="O50" s="13">
        <v>21</v>
      </c>
      <c r="P50" s="14">
        <v>850</v>
      </c>
      <c r="Q50" s="12">
        <v>1142</v>
      </c>
      <c r="R50" s="13">
        <v>26</v>
      </c>
      <c r="S50" s="14">
        <v>1168</v>
      </c>
      <c r="T50" s="12">
        <v>1491</v>
      </c>
      <c r="U50" s="13">
        <v>28</v>
      </c>
      <c r="V50" s="14">
        <v>1519</v>
      </c>
      <c r="W50" s="12">
        <v>1679</v>
      </c>
      <c r="X50" s="13">
        <v>34</v>
      </c>
      <c r="Y50" s="14">
        <v>1713</v>
      </c>
    </row>
    <row r="51" spans="1:25">
      <c r="A51" s="6" t="s">
        <v>47</v>
      </c>
      <c r="B51" s="12"/>
      <c r="C51" s="13"/>
      <c r="D51" s="14"/>
      <c r="E51" s="12">
        <v>569</v>
      </c>
      <c r="F51" s="21" t="s">
        <v>74</v>
      </c>
      <c r="G51" s="14">
        <v>569</v>
      </c>
      <c r="H51" s="12">
        <v>1106</v>
      </c>
      <c r="I51" s="13">
        <v>2</v>
      </c>
      <c r="J51" s="14">
        <v>1108</v>
      </c>
      <c r="K51" s="12">
        <v>1625</v>
      </c>
      <c r="L51" s="13">
        <v>7</v>
      </c>
      <c r="M51" s="14">
        <v>1632</v>
      </c>
      <c r="N51" s="12">
        <v>2009</v>
      </c>
      <c r="O51" s="13">
        <v>15</v>
      </c>
      <c r="P51" s="14">
        <v>2024</v>
      </c>
      <c r="Q51" s="12">
        <v>2454</v>
      </c>
      <c r="R51" s="13">
        <v>19</v>
      </c>
      <c r="S51" s="14">
        <v>2473</v>
      </c>
      <c r="T51" s="12">
        <v>2885</v>
      </c>
      <c r="U51" s="13">
        <v>32</v>
      </c>
      <c r="V51" s="14">
        <v>2917</v>
      </c>
      <c r="W51" s="12">
        <v>3131</v>
      </c>
      <c r="X51" s="13">
        <v>36</v>
      </c>
      <c r="Y51" s="14">
        <v>3167</v>
      </c>
    </row>
    <row r="52" spans="1:25">
      <c r="A52"/>
      <c r="B52" s="15"/>
      <c r="C52" s="16"/>
      <c r="D52" s="17"/>
      <c r="E52" s="15"/>
      <c r="F52" s="16"/>
      <c r="G52" s="17"/>
      <c r="H52" s="15"/>
      <c r="I52" s="16"/>
      <c r="J52" s="17"/>
      <c r="K52" s="15"/>
      <c r="L52" s="16"/>
      <c r="M52" s="17"/>
      <c r="N52" s="15"/>
      <c r="O52" s="16"/>
      <c r="P52" s="17"/>
      <c r="Q52" s="15"/>
      <c r="R52" s="16"/>
      <c r="S52" s="17"/>
      <c r="T52" s="15"/>
      <c r="U52" s="16"/>
      <c r="V52" s="17"/>
      <c r="W52" s="15"/>
      <c r="X52" s="16"/>
      <c r="Y52" s="17"/>
    </row>
    <row r="53" spans="1:25">
      <c r="A53" s="7" t="s">
        <v>68</v>
      </c>
      <c r="B53" s="9">
        <v>1124</v>
      </c>
      <c r="C53" s="10">
        <v>51</v>
      </c>
      <c r="D53" s="11">
        <v>1175</v>
      </c>
      <c r="E53" s="9">
        <v>2917</v>
      </c>
      <c r="F53" s="10">
        <v>80</v>
      </c>
      <c r="G53" s="11">
        <v>2997</v>
      </c>
      <c r="H53" s="9">
        <v>6220</v>
      </c>
      <c r="I53" s="10">
        <v>119</v>
      </c>
      <c r="J53" s="11">
        <v>6339</v>
      </c>
      <c r="K53" s="9">
        <v>9512</v>
      </c>
      <c r="L53" s="10">
        <v>180</v>
      </c>
      <c r="M53" s="11">
        <v>9692</v>
      </c>
      <c r="N53" s="9">
        <v>12403</v>
      </c>
      <c r="O53" s="10">
        <v>227</v>
      </c>
      <c r="P53" s="11">
        <v>12630</v>
      </c>
      <c r="Q53" s="9">
        <v>15886</v>
      </c>
      <c r="R53" s="10">
        <v>259</v>
      </c>
      <c r="S53" s="11">
        <v>16145</v>
      </c>
      <c r="T53" s="9">
        <v>19337</v>
      </c>
      <c r="U53" s="10">
        <v>272</v>
      </c>
      <c r="V53" s="11">
        <v>19609</v>
      </c>
      <c r="W53" s="9">
        <v>22025</v>
      </c>
      <c r="X53" s="10">
        <v>281</v>
      </c>
      <c r="Y53" s="11">
        <v>22306</v>
      </c>
    </row>
    <row r="54" spans="1:25">
      <c r="A54" s="6" t="s">
        <v>69</v>
      </c>
      <c r="B54" s="12"/>
      <c r="C54" s="13"/>
      <c r="D54" s="14"/>
      <c r="E54" s="12">
        <v>1219</v>
      </c>
      <c r="F54" s="13">
        <v>28</v>
      </c>
      <c r="G54" s="14">
        <v>1247</v>
      </c>
      <c r="H54" s="12">
        <v>2497</v>
      </c>
      <c r="I54" s="13">
        <v>41</v>
      </c>
      <c r="J54" s="14">
        <v>2538</v>
      </c>
      <c r="K54" s="12">
        <v>3823</v>
      </c>
      <c r="L54" s="13">
        <v>69</v>
      </c>
      <c r="M54" s="14">
        <v>3892</v>
      </c>
      <c r="N54" s="12">
        <v>4999</v>
      </c>
      <c r="O54" s="13">
        <v>98</v>
      </c>
      <c r="P54" s="14">
        <v>5097</v>
      </c>
      <c r="Q54" s="12">
        <v>6451</v>
      </c>
      <c r="R54" s="13">
        <v>114</v>
      </c>
      <c r="S54" s="14">
        <v>6565</v>
      </c>
      <c r="T54" s="12">
        <v>7887</v>
      </c>
      <c r="U54" s="13">
        <v>116</v>
      </c>
      <c r="V54" s="14">
        <v>8003</v>
      </c>
      <c r="W54" s="12">
        <v>9205</v>
      </c>
      <c r="X54" s="13">
        <v>119</v>
      </c>
      <c r="Y54" s="14">
        <v>9324</v>
      </c>
    </row>
    <row r="55" spans="1:25">
      <c r="A55" s="6" t="s">
        <v>92</v>
      </c>
      <c r="B55" s="12"/>
      <c r="C55" s="13"/>
      <c r="D55" s="14"/>
      <c r="E55" s="12">
        <v>323</v>
      </c>
      <c r="F55" s="13">
        <v>11</v>
      </c>
      <c r="G55" s="14">
        <v>334</v>
      </c>
      <c r="H55" s="12">
        <v>781</v>
      </c>
      <c r="I55" s="13">
        <v>17</v>
      </c>
      <c r="J55" s="14">
        <v>798</v>
      </c>
      <c r="K55" s="12">
        <v>1166</v>
      </c>
      <c r="L55" s="13">
        <v>19</v>
      </c>
      <c r="M55" s="14">
        <v>1185</v>
      </c>
      <c r="N55" s="12">
        <v>1471</v>
      </c>
      <c r="O55" s="13">
        <v>24</v>
      </c>
      <c r="P55" s="14">
        <v>1495</v>
      </c>
      <c r="Q55" s="12">
        <v>1743</v>
      </c>
      <c r="R55" s="13">
        <v>29</v>
      </c>
      <c r="S55" s="14">
        <v>1772</v>
      </c>
      <c r="T55" s="12">
        <v>2054</v>
      </c>
      <c r="U55" s="13">
        <v>33</v>
      </c>
      <c r="V55" s="14">
        <v>2087</v>
      </c>
      <c r="W55" s="12">
        <v>2369</v>
      </c>
      <c r="X55" s="13">
        <v>33</v>
      </c>
      <c r="Y55" s="14">
        <v>2402</v>
      </c>
    </row>
    <row r="56" spans="1:25">
      <c r="A56" s="6" t="s">
        <v>70</v>
      </c>
      <c r="B56" s="12"/>
      <c r="C56" s="13"/>
      <c r="D56" s="14"/>
      <c r="E56" s="12">
        <v>1375</v>
      </c>
      <c r="F56" s="13">
        <v>41</v>
      </c>
      <c r="G56" s="14">
        <v>1416</v>
      </c>
      <c r="H56" s="12">
        <v>2942</v>
      </c>
      <c r="I56" s="13">
        <v>61</v>
      </c>
      <c r="J56" s="14">
        <v>3003</v>
      </c>
      <c r="K56" s="12">
        <v>4523</v>
      </c>
      <c r="L56" s="13">
        <v>92</v>
      </c>
      <c r="M56" s="14">
        <v>4615</v>
      </c>
      <c r="N56" s="12">
        <v>5933</v>
      </c>
      <c r="O56" s="13">
        <v>105</v>
      </c>
      <c r="P56" s="14">
        <v>6038</v>
      </c>
      <c r="Q56" s="12">
        <v>7692</v>
      </c>
      <c r="R56" s="13">
        <v>116</v>
      </c>
      <c r="S56" s="14">
        <v>7808</v>
      </c>
      <c r="T56" s="12">
        <v>9396</v>
      </c>
      <c r="U56" s="13">
        <v>123</v>
      </c>
      <c r="V56" s="14">
        <v>9519</v>
      </c>
      <c r="W56" s="12">
        <v>10451</v>
      </c>
      <c r="X56" s="13">
        <v>129</v>
      </c>
      <c r="Y56" s="14">
        <v>10580</v>
      </c>
    </row>
    <row r="57" spans="1:25">
      <c r="A57"/>
      <c r="B57" s="15"/>
      <c r="C57" s="16"/>
      <c r="D57" s="17"/>
      <c r="E57" s="15"/>
      <c r="F57" s="16"/>
      <c r="G57" s="17"/>
      <c r="H57" s="15"/>
      <c r="I57" s="16"/>
      <c r="J57" s="17"/>
      <c r="K57" s="15"/>
      <c r="L57" s="16"/>
      <c r="M57" s="17"/>
      <c r="N57" s="15"/>
      <c r="O57" s="16"/>
      <c r="P57" s="17"/>
      <c r="Q57" s="15"/>
      <c r="R57" s="16"/>
      <c r="S57" s="17"/>
      <c r="T57" s="15"/>
      <c r="U57" s="16"/>
      <c r="V57" s="17"/>
      <c r="W57" s="15"/>
      <c r="X57" s="16"/>
      <c r="Y57" s="17"/>
    </row>
    <row r="58" spans="1:25">
      <c r="A58" s="7" t="s">
        <v>85</v>
      </c>
      <c r="B58" s="9">
        <v>208</v>
      </c>
      <c r="C58" s="10">
        <v>1</v>
      </c>
      <c r="D58" s="11">
        <v>209</v>
      </c>
      <c r="E58" s="9">
        <v>618</v>
      </c>
      <c r="F58" s="10">
        <v>4</v>
      </c>
      <c r="G58" s="11">
        <v>622</v>
      </c>
      <c r="H58" s="9">
        <v>1172</v>
      </c>
      <c r="I58" s="10">
        <v>18</v>
      </c>
      <c r="J58" s="11">
        <v>1190</v>
      </c>
      <c r="K58" s="9">
        <v>1861</v>
      </c>
      <c r="L58" s="10">
        <v>27</v>
      </c>
      <c r="M58" s="11">
        <v>1888</v>
      </c>
      <c r="N58" s="9">
        <v>2559</v>
      </c>
      <c r="O58" s="10">
        <v>32</v>
      </c>
      <c r="P58" s="11">
        <v>2591</v>
      </c>
      <c r="Q58" s="9">
        <v>3357</v>
      </c>
      <c r="R58" s="10">
        <v>41</v>
      </c>
      <c r="S58" s="11">
        <v>3398</v>
      </c>
      <c r="T58" s="9">
        <v>4118</v>
      </c>
      <c r="U58" s="10">
        <v>48</v>
      </c>
      <c r="V58" s="11">
        <v>4166</v>
      </c>
      <c r="W58" s="9">
        <v>4509</v>
      </c>
      <c r="X58" s="10">
        <v>52</v>
      </c>
      <c r="Y58" s="11">
        <v>4561</v>
      </c>
    </row>
    <row r="59" spans="1:25">
      <c r="A59" s="6" t="s">
        <v>48</v>
      </c>
      <c r="B59" s="12"/>
      <c r="C59" s="13"/>
      <c r="D59" s="14"/>
      <c r="E59" s="12">
        <v>401</v>
      </c>
      <c r="F59" s="13">
        <v>3</v>
      </c>
      <c r="G59" s="14">
        <v>404</v>
      </c>
      <c r="H59" s="12">
        <v>812</v>
      </c>
      <c r="I59" s="13">
        <v>12</v>
      </c>
      <c r="J59" s="14">
        <v>824</v>
      </c>
      <c r="K59" s="12">
        <v>1237</v>
      </c>
      <c r="L59" s="13">
        <v>18</v>
      </c>
      <c r="M59" s="14">
        <v>1255</v>
      </c>
      <c r="N59" s="12">
        <v>1655</v>
      </c>
      <c r="O59" s="13">
        <v>22</v>
      </c>
      <c r="P59" s="14">
        <v>1677</v>
      </c>
      <c r="Q59" s="12">
        <v>2209</v>
      </c>
      <c r="R59" s="13">
        <v>30</v>
      </c>
      <c r="S59" s="14">
        <v>2239</v>
      </c>
      <c r="T59" s="12">
        <v>2734</v>
      </c>
      <c r="U59" s="13">
        <v>34</v>
      </c>
      <c r="V59" s="14">
        <v>2768</v>
      </c>
      <c r="W59" s="12">
        <v>3009</v>
      </c>
      <c r="X59" s="13">
        <v>38</v>
      </c>
      <c r="Y59" s="14">
        <v>3047</v>
      </c>
    </row>
    <row r="60" spans="1:25">
      <c r="A60" s="6" t="s">
        <v>49</v>
      </c>
      <c r="B60" s="12"/>
      <c r="C60" s="13"/>
      <c r="D60" s="14"/>
      <c r="E60" s="12">
        <v>217</v>
      </c>
      <c r="F60" s="13">
        <v>1</v>
      </c>
      <c r="G60" s="14">
        <v>218</v>
      </c>
      <c r="H60" s="12">
        <v>360</v>
      </c>
      <c r="I60" s="13">
        <v>6</v>
      </c>
      <c r="J60" s="14">
        <v>366</v>
      </c>
      <c r="K60" s="12">
        <v>624</v>
      </c>
      <c r="L60" s="13">
        <v>9</v>
      </c>
      <c r="M60" s="14">
        <v>633</v>
      </c>
      <c r="N60" s="12">
        <v>904</v>
      </c>
      <c r="O60" s="13">
        <v>10</v>
      </c>
      <c r="P60" s="14">
        <v>914</v>
      </c>
      <c r="Q60" s="12">
        <v>1148</v>
      </c>
      <c r="R60" s="13">
        <v>11</v>
      </c>
      <c r="S60" s="14">
        <v>1159</v>
      </c>
      <c r="T60" s="12">
        <v>1384</v>
      </c>
      <c r="U60" s="13">
        <v>14</v>
      </c>
      <c r="V60" s="14">
        <v>1398</v>
      </c>
      <c r="W60" s="12">
        <v>1500</v>
      </c>
      <c r="X60" s="13">
        <v>14</v>
      </c>
      <c r="Y60" s="14">
        <v>1514</v>
      </c>
    </row>
    <row r="61" spans="1:25">
      <c r="A61" s="6"/>
      <c r="B61" s="12"/>
      <c r="C61" s="13"/>
      <c r="D61" s="14"/>
      <c r="E61" s="12"/>
      <c r="F61" s="13"/>
      <c r="G61" s="14"/>
      <c r="H61" s="12"/>
      <c r="I61" s="13"/>
      <c r="J61" s="14"/>
      <c r="K61" s="12"/>
      <c r="L61" s="13"/>
      <c r="M61" s="14"/>
      <c r="N61" s="12"/>
      <c r="O61" s="13"/>
      <c r="P61" s="14"/>
      <c r="Q61" s="12"/>
      <c r="R61" s="13"/>
      <c r="S61" s="14"/>
      <c r="T61" s="12"/>
      <c r="U61" s="13"/>
      <c r="V61" s="14"/>
      <c r="W61" s="12"/>
      <c r="X61" s="13"/>
      <c r="Y61" s="14"/>
    </row>
    <row r="62" spans="1:25">
      <c r="A62" s="7" t="s">
        <v>86</v>
      </c>
      <c r="B62" s="9">
        <v>1101</v>
      </c>
      <c r="C62" s="10">
        <v>14</v>
      </c>
      <c r="D62" s="11">
        <v>1115</v>
      </c>
      <c r="E62" s="9">
        <v>2804</v>
      </c>
      <c r="F62" s="10">
        <v>39</v>
      </c>
      <c r="G62" s="11">
        <v>2843</v>
      </c>
      <c r="H62" s="9">
        <v>5142</v>
      </c>
      <c r="I62" s="10">
        <v>59</v>
      </c>
      <c r="J62" s="11">
        <v>5201</v>
      </c>
      <c r="K62" s="9">
        <v>7334</v>
      </c>
      <c r="L62" s="10">
        <v>82</v>
      </c>
      <c r="M62" s="11">
        <v>7416</v>
      </c>
      <c r="N62" s="9">
        <v>9215</v>
      </c>
      <c r="O62" s="10">
        <v>97</v>
      </c>
      <c r="P62" s="11">
        <v>9312</v>
      </c>
      <c r="Q62" s="9">
        <v>11371</v>
      </c>
      <c r="R62" s="10">
        <v>115</v>
      </c>
      <c r="S62" s="11">
        <v>11486</v>
      </c>
      <c r="T62" s="9">
        <v>13763</v>
      </c>
      <c r="U62" s="10">
        <v>142</v>
      </c>
      <c r="V62" s="11">
        <v>13905</v>
      </c>
      <c r="W62" s="9">
        <v>15076</v>
      </c>
      <c r="X62" s="10">
        <v>158</v>
      </c>
      <c r="Y62" s="11">
        <v>15234</v>
      </c>
    </row>
    <row r="63" spans="1:25">
      <c r="A63" s="6" t="s">
        <v>50</v>
      </c>
      <c r="B63" s="12"/>
      <c r="C63" s="13"/>
      <c r="D63" s="14"/>
      <c r="E63" s="12">
        <v>1068</v>
      </c>
      <c r="F63" s="13">
        <v>18</v>
      </c>
      <c r="G63" s="14">
        <v>1086</v>
      </c>
      <c r="H63" s="12">
        <v>2055</v>
      </c>
      <c r="I63" s="13">
        <v>28</v>
      </c>
      <c r="J63" s="14">
        <v>2083</v>
      </c>
      <c r="K63" s="12">
        <v>3011</v>
      </c>
      <c r="L63" s="13">
        <v>47</v>
      </c>
      <c r="M63" s="14">
        <v>3058</v>
      </c>
      <c r="N63" s="12">
        <v>3817</v>
      </c>
      <c r="O63" s="13">
        <v>52</v>
      </c>
      <c r="P63" s="14">
        <v>3869</v>
      </c>
      <c r="Q63" s="12">
        <v>4709</v>
      </c>
      <c r="R63" s="13">
        <v>65</v>
      </c>
      <c r="S63" s="14">
        <v>4774</v>
      </c>
      <c r="T63" s="12">
        <v>5760</v>
      </c>
      <c r="U63" s="13">
        <v>83</v>
      </c>
      <c r="V63" s="14">
        <v>5843</v>
      </c>
      <c r="W63" s="12">
        <v>6305</v>
      </c>
      <c r="X63" s="13">
        <v>94</v>
      </c>
      <c r="Y63" s="14">
        <v>6399</v>
      </c>
    </row>
    <row r="64" spans="1:25">
      <c r="A64" s="6" t="s">
        <v>51</v>
      </c>
      <c r="B64" s="12"/>
      <c r="C64" s="13"/>
      <c r="D64" s="14"/>
      <c r="E64" s="12">
        <v>371</v>
      </c>
      <c r="F64" s="13">
        <v>7</v>
      </c>
      <c r="G64" s="14">
        <v>378</v>
      </c>
      <c r="H64" s="12">
        <v>660</v>
      </c>
      <c r="I64" s="13">
        <v>8</v>
      </c>
      <c r="J64" s="14">
        <v>668</v>
      </c>
      <c r="K64" s="12">
        <v>923</v>
      </c>
      <c r="L64" s="13">
        <v>12</v>
      </c>
      <c r="M64" s="14">
        <v>935</v>
      </c>
      <c r="N64" s="12">
        <v>1135</v>
      </c>
      <c r="O64" s="13">
        <v>12</v>
      </c>
      <c r="P64" s="14">
        <v>1147</v>
      </c>
      <c r="Q64" s="12">
        <v>1383</v>
      </c>
      <c r="R64" s="13">
        <v>13</v>
      </c>
      <c r="S64" s="14">
        <v>1396</v>
      </c>
      <c r="T64" s="12">
        <v>1775</v>
      </c>
      <c r="U64" s="13">
        <v>14</v>
      </c>
      <c r="V64" s="14">
        <v>1789</v>
      </c>
      <c r="W64" s="12">
        <v>1954</v>
      </c>
      <c r="X64" s="13">
        <v>16</v>
      </c>
      <c r="Y64" s="14">
        <v>1970</v>
      </c>
    </row>
    <row r="65" spans="1:25">
      <c r="A65" s="6" t="s">
        <v>52</v>
      </c>
      <c r="B65" s="12"/>
      <c r="C65" s="13"/>
      <c r="D65" s="14"/>
      <c r="E65" s="12">
        <v>390</v>
      </c>
      <c r="F65" s="13">
        <v>5</v>
      </c>
      <c r="G65" s="14">
        <v>395</v>
      </c>
      <c r="H65" s="12">
        <v>637</v>
      </c>
      <c r="I65" s="13">
        <v>9</v>
      </c>
      <c r="J65" s="14">
        <v>646</v>
      </c>
      <c r="K65" s="12">
        <v>846</v>
      </c>
      <c r="L65" s="13">
        <v>10</v>
      </c>
      <c r="M65" s="14">
        <v>856</v>
      </c>
      <c r="N65" s="12">
        <v>1053</v>
      </c>
      <c r="O65" s="13">
        <v>11</v>
      </c>
      <c r="P65" s="14">
        <v>1064</v>
      </c>
      <c r="Q65" s="12">
        <v>1275</v>
      </c>
      <c r="R65" s="13">
        <v>12</v>
      </c>
      <c r="S65" s="14">
        <v>1287</v>
      </c>
      <c r="T65" s="12">
        <v>1503</v>
      </c>
      <c r="U65" s="13">
        <v>13</v>
      </c>
      <c r="V65" s="14">
        <v>1516</v>
      </c>
      <c r="W65" s="12">
        <v>1654</v>
      </c>
      <c r="X65" s="13">
        <v>13</v>
      </c>
      <c r="Y65" s="14">
        <v>1667</v>
      </c>
    </row>
    <row r="66" spans="1:25">
      <c r="A66" s="6" t="s">
        <v>53</v>
      </c>
      <c r="B66" s="12"/>
      <c r="C66" s="13"/>
      <c r="D66" s="14"/>
      <c r="E66" s="12">
        <v>975</v>
      </c>
      <c r="F66" s="13">
        <v>9</v>
      </c>
      <c r="G66" s="14">
        <v>984</v>
      </c>
      <c r="H66" s="12">
        <v>1790</v>
      </c>
      <c r="I66" s="13">
        <v>14</v>
      </c>
      <c r="J66" s="14">
        <v>1804</v>
      </c>
      <c r="K66" s="12">
        <v>2554</v>
      </c>
      <c r="L66" s="13">
        <v>13</v>
      </c>
      <c r="M66" s="14">
        <v>2567</v>
      </c>
      <c r="N66" s="12">
        <v>3210</v>
      </c>
      <c r="O66" s="13">
        <v>22</v>
      </c>
      <c r="P66" s="14">
        <v>3232</v>
      </c>
      <c r="Q66" s="12">
        <v>4004</v>
      </c>
      <c r="R66" s="13">
        <v>25</v>
      </c>
      <c r="S66" s="14">
        <v>4029</v>
      </c>
      <c r="T66" s="12">
        <v>4725</v>
      </c>
      <c r="U66" s="13">
        <v>32</v>
      </c>
      <c r="V66" s="14">
        <v>4757</v>
      </c>
      <c r="W66" s="12">
        <v>5163</v>
      </c>
      <c r="X66" s="13">
        <v>35</v>
      </c>
      <c r="Y66" s="14">
        <v>5198</v>
      </c>
    </row>
    <row r="67" spans="1:25">
      <c r="A67" s="6"/>
      <c r="B67" s="12"/>
      <c r="C67" s="13"/>
      <c r="D67" s="14"/>
      <c r="E67" s="12"/>
      <c r="F67" s="13"/>
      <c r="G67" s="14"/>
      <c r="H67" s="12"/>
      <c r="I67" s="13"/>
      <c r="J67" s="14"/>
      <c r="K67" s="12"/>
      <c r="L67" s="13"/>
      <c r="M67" s="14"/>
      <c r="N67" s="12"/>
      <c r="O67" s="13"/>
      <c r="P67" s="14"/>
      <c r="Q67" s="12"/>
      <c r="R67" s="13"/>
      <c r="S67" s="14"/>
      <c r="T67" s="12"/>
      <c r="U67" s="13"/>
      <c r="V67" s="14"/>
      <c r="W67" s="12"/>
      <c r="X67" s="13"/>
      <c r="Y67" s="14"/>
    </row>
    <row r="68" spans="1:25">
      <c r="A68" s="7" t="s">
        <v>87</v>
      </c>
      <c r="B68" s="9">
        <v>175</v>
      </c>
      <c r="C68" s="10">
        <v>4</v>
      </c>
      <c r="D68" s="11">
        <v>179</v>
      </c>
      <c r="E68" s="9">
        <v>376</v>
      </c>
      <c r="F68" s="10">
        <v>8</v>
      </c>
      <c r="G68" s="11">
        <v>384</v>
      </c>
      <c r="H68" s="9">
        <v>619</v>
      </c>
      <c r="I68" s="10">
        <v>21</v>
      </c>
      <c r="J68" s="11">
        <v>640</v>
      </c>
      <c r="K68" s="9">
        <v>910</v>
      </c>
      <c r="L68" s="10">
        <v>25</v>
      </c>
      <c r="M68" s="11">
        <v>935</v>
      </c>
      <c r="N68" s="9">
        <v>1133</v>
      </c>
      <c r="O68" s="10">
        <v>25</v>
      </c>
      <c r="P68" s="11">
        <v>1158</v>
      </c>
      <c r="Q68" s="9">
        <v>1383</v>
      </c>
      <c r="R68" s="10">
        <v>26</v>
      </c>
      <c r="S68" s="11">
        <v>1409</v>
      </c>
      <c r="T68" s="9">
        <v>1597</v>
      </c>
      <c r="U68" s="10">
        <v>26</v>
      </c>
      <c r="V68" s="11">
        <v>1623</v>
      </c>
      <c r="W68" s="9">
        <v>1720</v>
      </c>
      <c r="X68" s="10">
        <v>27</v>
      </c>
      <c r="Y68" s="11">
        <v>1747</v>
      </c>
    </row>
    <row r="69" spans="1:25">
      <c r="A69" s="7"/>
      <c r="B69" s="9"/>
      <c r="C69" s="10"/>
      <c r="D69" s="11"/>
      <c r="E69" s="9"/>
      <c r="F69" s="10"/>
      <c r="G69" s="11"/>
      <c r="H69" s="9"/>
      <c r="I69" s="10"/>
      <c r="J69" s="11"/>
      <c r="K69" s="9"/>
      <c r="L69" s="10"/>
      <c r="M69" s="11"/>
      <c r="N69" s="9"/>
      <c r="O69" s="10"/>
      <c r="P69" s="11"/>
      <c r="Q69" s="9"/>
      <c r="R69" s="10"/>
      <c r="S69" s="11"/>
      <c r="T69" s="9"/>
      <c r="U69" s="10"/>
      <c r="V69" s="11"/>
      <c r="W69" s="9"/>
      <c r="X69" s="10"/>
      <c r="Y69" s="11"/>
    </row>
    <row r="70" spans="1:25">
      <c r="A70" s="7" t="s">
        <v>66</v>
      </c>
      <c r="B70" s="9">
        <v>3398</v>
      </c>
      <c r="C70" s="10">
        <v>32</v>
      </c>
      <c r="D70" s="11">
        <v>3430</v>
      </c>
      <c r="E70" s="9">
        <v>7030</v>
      </c>
      <c r="F70" s="10">
        <v>72</v>
      </c>
      <c r="G70" s="11">
        <v>7102</v>
      </c>
      <c r="H70" s="9">
        <v>12298</v>
      </c>
      <c r="I70" s="10">
        <v>140</v>
      </c>
      <c r="J70" s="11">
        <v>12438</v>
      </c>
      <c r="K70" s="9">
        <v>18210</v>
      </c>
      <c r="L70" s="10">
        <v>176</v>
      </c>
      <c r="M70" s="11">
        <v>18386</v>
      </c>
      <c r="N70" s="9">
        <v>24331</v>
      </c>
      <c r="O70" s="10">
        <v>402</v>
      </c>
      <c r="P70" s="11">
        <v>24733</v>
      </c>
      <c r="Q70" s="9">
        <v>30350</v>
      </c>
      <c r="R70" s="10">
        <v>487</v>
      </c>
      <c r="S70" s="11">
        <v>30837</v>
      </c>
      <c r="T70" s="9">
        <v>36360</v>
      </c>
      <c r="U70" s="10">
        <v>535</v>
      </c>
      <c r="V70" s="11">
        <v>36895</v>
      </c>
      <c r="W70" s="9">
        <v>39598</v>
      </c>
      <c r="X70" s="10">
        <v>553</v>
      </c>
      <c r="Y70" s="11">
        <v>40151</v>
      </c>
    </row>
    <row r="71" spans="1:25">
      <c r="A71" s="7"/>
      <c r="B71" s="9"/>
      <c r="C71" s="10"/>
      <c r="D71" s="11"/>
      <c r="E71" s="9"/>
      <c r="F71" s="10"/>
      <c r="G71" s="11"/>
      <c r="H71" s="9"/>
      <c r="I71" s="10"/>
      <c r="J71" s="11"/>
      <c r="K71" s="9"/>
      <c r="L71" s="10"/>
      <c r="M71" s="11"/>
      <c r="N71" s="9"/>
      <c r="O71" s="10"/>
      <c r="P71" s="11"/>
      <c r="Q71" s="9"/>
      <c r="R71" s="10"/>
      <c r="S71" s="11"/>
      <c r="T71" s="9"/>
      <c r="U71" s="10"/>
      <c r="V71" s="11"/>
      <c r="W71" s="9"/>
      <c r="X71" s="10"/>
      <c r="Y71" s="11"/>
    </row>
    <row r="72" spans="1:25">
      <c r="A72" s="7" t="s">
        <v>88</v>
      </c>
      <c r="B72" s="9">
        <v>402</v>
      </c>
      <c r="C72" s="10">
        <v>13</v>
      </c>
      <c r="D72" s="11">
        <v>415</v>
      </c>
      <c r="E72" s="9">
        <v>1018</v>
      </c>
      <c r="F72" s="10">
        <v>26</v>
      </c>
      <c r="G72" s="11">
        <v>1044</v>
      </c>
      <c r="H72" s="9">
        <v>2087</v>
      </c>
      <c r="I72" s="10">
        <v>44</v>
      </c>
      <c r="J72" s="11">
        <v>2131</v>
      </c>
      <c r="K72" s="9">
        <v>3302</v>
      </c>
      <c r="L72" s="10">
        <v>58</v>
      </c>
      <c r="M72" s="11">
        <v>3360</v>
      </c>
      <c r="N72" s="9">
        <v>4448</v>
      </c>
      <c r="O72" s="10">
        <v>78</v>
      </c>
      <c r="P72" s="11">
        <v>4526</v>
      </c>
      <c r="Q72" s="9">
        <v>5734</v>
      </c>
      <c r="R72" s="10">
        <v>108</v>
      </c>
      <c r="S72" s="11">
        <v>5842</v>
      </c>
      <c r="T72" s="9">
        <v>7131</v>
      </c>
      <c r="U72" s="10">
        <v>128</v>
      </c>
      <c r="V72" s="11">
        <v>7259</v>
      </c>
      <c r="W72" s="9">
        <v>7824</v>
      </c>
      <c r="X72" s="10">
        <v>135</v>
      </c>
      <c r="Y72" s="11">
        <v>7959</v>
      </c>
    </row>
    <row r="73" spans="1:25">
      <c r="A73" s="7"/>
      <c r="B73" s="9"/>
      <c r="C73" s="10"/>
      <c r="D73" s="11"/>
      <c r="E73" s="9"/>
      <c r="F73" s="10"/>
      <c r="G73" s="11"/>
      <c r="H73" s="9"/>
      <c r="I73" s="10"/>
      <c r="J73" s="11"/>
      <c r="K73" s="9"/>
      <c r="L73" s="10"/>
      <c r="M73" s="11"/>
      <c r="N73" s="9"/>
      <c r="O73" s="10"/>
      <c r="P73" s="11"/>
      <c r="Q73" s="9"/>
      <c r="R73" s="10"/>
      <c r="S73" s="11"/>
      <c r="T73" s="9"/>
      <c r="U73" s="10"/>
      <c r="V73" s="11"/>
      <c r="W73" s="9"/>
      <c r="X73" s="10"/>
      <c r="Y73" s="11"/>
    </row>
    <row r="74" spans="1:25">
      <c r="A74" s="7" t="s">
        <v>67</v>
      </c>
      <c r="B74" s="9">
        <v>304</v>
      </c>
      <c r="C74" s="10">
        <v>6</v>
      </c>
      <c r="D74" s="11">
        <v>310</v>
      </c>
      <c r="E74" s="9">
        <v>626</v>
      </c>
      <c r="F74" s="10">
        <v>16</v>
      </c>
      <c r="G74" s="11">
        <v>642</v>
      </c>
      <c r="H74" s="9">
        <v>1080</v>
      </c>
      <c r="I74" s="10">
        <v>29</v>
      </c>
      <c r="J74" s="11">
        <v>1109</v>
      </c>
      <c r="K74" s="9">
        <v>1567</v>
      </c>
      <c r="L74" s="10">
        <v>39</v>
      </c>
      <c r="M74" s="11">
        <v>1606</v>
      </c>
      <c r="N74" s="9">
        <v>2032</v>
      </c>
      <c r="O74" s="10">
        <v>49</v>
      </c>
      <c r="P74" s="11">
        <v>2081</v>
      </c>
      <c r="Q74" s="9">
        <v>2407</v>
      </c>
      <c r="R74" s="10">
        <v>55</v>
      </c>
      <c r="S74" s="11">
        <v>2462</v>
      </c>
      <c r="T74" s="9">
        <v>2829</v>
      </c>
      <c r="U74" s="10">
        <v>62</v>
      </c>
      <c r="V74" s="11">
        <v>2891</v>
      </c>
      <c r="W74" s="9">
        <v>3052</v>
      </c>
      <c r="X74" s="10">
        <v>67</v>
      </c>
      <c r="Y74" s="11">
        <v>3119</v>
      </c>
    </row>
    <row r="75" spans="1:25">
      <c r="A75" s="7"/>
      <c r="B75" s="9"/>
      <c r="C75" s="10"/>
      <c r="D75" s="11"/>
      <c r="E75" s="9"/>
      <c r="F75" s="10"/>
      <c r="G75" s="11"/>
      <c r="H75" s="9"/>
      <c r="I75" s="10"/>
      <c r="J75" s="11"/>
      <c r="K75" s="9"/>
      <c r="L75" s="10"/>
      <c r="M75" s="11"/>
      <c r="N75" s="9"/>
      <c r="O75" s="10"/>
      <c r="P75" s="11"/>
      <c r="Q75" s="9"/>
      <c r="R75" s="10"/>
      <c r="S75" s="11"/>
      <c r="T75" s="9"/>
      <c r="U75" s="10"/>
      <c r="V75" s="11"/>
      <c r="W75" s="9"/>
      <c r="X75" s="10"/>
      <c r="Y75" s="11"/>
    </row>
    <row r="76" spans="1:25">
      <c r="A76" s="7" t="s">
        <v>89</v>
      </c>
      <c r="B76" s="9">
        <v>648</v>
      </c>
      <c r="C76" s="10">
        <v>32</v>
      </c>
      <c r="D76" s="11">
        <v>680</v>
      </c>
      <c r="E76" s="9">
        <v>1268</v>
      </c>
      <c r="F76" s="10">
        <v>42</v>
      </c>
      <c r="G76" s="11">
        <v>1310</v>
      </c>
      <c r="H76" s="9">
        <v>2261</v>
      </c>
      <c r="I76" s="10">
        <v>70</v>
      </c>
      <c r="J76" s="11">
        <v>2331</v>
      </c>
      <c r="K76" s="9">
        <v>4034</v>
      </c>
      <c r="L76" s="10">
        <v>88</v>
      </c>
      <c r="M76" s="11">
        <v>4122</v>
      </c>
      <c r="N76" s="9">
        <v>5450</v>
      </c>
      <c r="O76" s="10">
        <v>96</v>
      </c>
      <c r="P76" s="11">
        <v>5546</v>
      </c>
      <c r="Q76" s="9">
        <v>7012</v>
      </c>
      <c r="R76" s="10">
        <v>98</v>
      </c>
      <c r="S76" s="11">
        <v>7110</v>
      </c>
      <c r="T76" s="9">
        <v>8613</v>
      </c>
      <c r="U76" s="10">
        <v>127</v>
      </c>
      <c r="V76" s="11">
        <v>8740</v>
      </c>
      <c r="W76" s="9">
        <v>9336</v>
      </c>
      <c r="X76" s="10">
        <v>127</v>
      </c>
      <c r="Y76" s="11">
        <v>9463</v>
      </c>
    </row>
    <row r="77" spans="1:25">
      <c r="A77" s="6" t="s">
        <v>54</v>
      </c>
      <c r="B77" s="12"/>
      <c r="C77" s="13"/>
      <c r="D77" s="14"/>
      <c r="E77" s="12">
        <v>216</v>
      </c>
      <c r="F77" s="13">
        <v>7</v>
      </c>
      <c r="G77" s="14">
        <v>223</v>
      </c>
      <c r="H77" s="12">
        <v>438</v>
      </c>
      <c r="I77" s="13">
        <v>11</v>
      </c>
      <c r="J77" s="14">
        <v>449</v>
      </c>
      <c r="K77" s="12">
        <v>697</v>
      </c>
      <c r="L77" s="13">
        <v>17</v>
      </c>
      <c r="M77" s="14">
        <v>714</v>
      </c>
      <c r="N77" s="12">
        <v>931</v>
      </c>
      <c r="O77" s="13">
        <v>19</v>
      </c>
      <c r="P77" s="14">
        <v>950</v>
      </c>
      <c r="Q77" s="12">
        <v>1176</v>
      </c>
      <c r="R77" s="13">
        <v>20</v>
      </c>
      <c r="S77" s="14">
        <v>1196</v>
      </c>
      <c r="T77" s="12">
        <v>1372</v>
      </c>
      <c r="U77" s="13">
        <v>27</v>
      </c>
      <c r="V77" s="14">
        <v>1399</v>
      </c>
      <c r="W77" s="12">
        <v>1459</v>
      </c>
      <c r="X77" s="13">
        <v>27</v>
      </c>
      <c r="Y77" s="14">
        <v>1486</v>
      </c>
    </row>
    <row r="78" spans="1:25">
      <c r="A78" s="6" t="s">
        <v>55</v>
      </c>
      <c r="B78" s="12"/>
      <c r="C78" s="13"/>
      <c r="D78" s="14"/>
      <c r="E78" s="12">
        <v>272</v>
      </c>
      <c r="F78" s="13">
        <v>10</v>
      </c>
      <c r="G78" s="14">
        <v>282</v>
      </c>
      <c r="H78" s="12">
        <v>556</v>
      </c>
      <c r="I78" s="13">
        <v>21</v>
      </c>
      <c r="J78" s="14">
        <v>577</v>
      </c>
      <c r="K78" s="12">
        <v>984</v>
      </c>
      <c r="L78" s="13">
        <v>26</v>
      </c>
      <c r="M78" s="14">
        <v>1010</v>
      </c>
      <c r="N78" s="12">
        <v>1493</v>
      </c>
      <c r="O78" s="13">
        <v>28</v>
      </c>
      <c r="P78" s="14">
        <v>1521</v>
      </c>
      <c r="Q78" s="12">
        <v>2027</v>
      </c>
      <c r="R78" s="13">
        <v>28</v>
      </c>
      <c r="S78" s="14">
        <v>2055</v>
      </c>
      <c r="T78" s="12">
        <v>2558</v>
      </c>
      <c r="U78" s="13">
        <v>36</v>
      </c>
      <c r="V78" s="14">
        <v>2594</v>
      </c>
      <c r="W78" s="12">
        <v>2821</v>
      </c>
      <c r="X78" s="13">
        <v>36</v>
      </c>
      <c r="Y78" s="14">
        <v>2857</v>
      </c>
    </row>
    <row r="79" spans="1:25">
      <c r="A79" s="6" t="s">
        <v>56</v>
      </c>
      <c r="B79" s="12"/>
      <c r="C79" s="13"/>
      <c r="D79" s="14"/>
      <c r="E79" s="12">
        <v>780</v>
      </c>
      <c r="F79" s="13">
        <v>25</v>
      </c>
      <c r="G79" s="14">
        <v>805</v>
      </c>
      <c r="H79" s="12">
        <v>1267</v>
      </c>
      <c r="I79" s="13">
        <v>38</v>
      </c>
      <c r="J79" s="14">
        <v>1305</v>
      </c>
      <c r="K79" s="12">
        <v>2353</v>
      </c>
      <c r="L79" s="13">
        <v>45</v>
      </c>
      <c r="M79" s="14">
        <v>2398</v>
      </c>
      <c r="N79" s="12">
        <v>3026</v>
      </c>
      <c r="O79" s="13">
        <v>49</v>
      </c>
      <c r="P79" s="14">
        <v>3075</v>
      </c>
      <c r="Q79" s="12">
        <v>3809</v>
      </c>
      <c r="R79" s="13">
        <v>50</v>
      </c>
      <c r="S79" s="14">
        <v>3859</v>
      </c>
      <c r="T79" s="12">
        <v>4683</v>
      </c>
      <c r="U79" s="13">
        <v>64</v>
      </c>
      <c r="V79" s="14">
        <v>4747</v>
      </c>
      <c r="W79" s="12">
        <v>5056</v>
      </c>
      <c r="X79" s="13">
        <v>64</v>
      </c>
      <c r="Y79" s="14">
        <v>5120</v>
      </c>
    </row>
    <row r="80" spans="1:25">
      <c r="A80"/>
      <c r="B80" s="15"/>
      <c r="C80" s="16"/>
      <c r="D80" s="17"/>
      <c r="E80" s="15"/>
      <c r="F80" s="16"/>
      <c r="G80" s="17"/>
      <c r="H80" s="15"/>
      <c r="I80" s="16"/>
      <c r="J80" s="17"/>
      <c r="K80" s="15"/>
      <c r="L80" s="16"/>
      <c r="M80" s="17"/>
      <c r="N80" s="15"/>
      <c r="O80" s="16"/>
      <c r="P80" s="17"/>
      <c r="Q80" s="15"/>
      <c r="R80" s="16"/>
      <c r="S80" s="17"/>
      <c r="T80" s="15"/>
      <c r="U80" s="16"/>
      <c r="V80" s="17"/>
      <c r="W80" s="15"/>
      <c r="X80" s="16"/>
      <c r="Y80" s="17"/>
    </row>
    <row r="81" spans="1:25">
      <c r="A81" s="7" t="s">
        <v>90</v>
      </c>
      <c r="B81" s="9">
        <v>12</v>
      </c>
      <c r="C81" s="22" t="s">
        <v>74</v>
      </c>
      <c r="D81" s="11">
        <v>12</v>
      </c>
      <c r="E81" s="9">
        <v>20</v>
      </c>
      <c r="F81" s="22" t="s">
        <v>74</v>
      </c>
      <c r="G81" s="11">
        <v>20</v>
      </c>
      <c r="H81" s="9">
        <v>29</v>
      </c>
      <c r="I81" s="10">
        <v>3</v>
      </c>
      <c r="J81" s="11">
        <v>32</v>
      </c>
      <c r="K81" s="9">
        <v>46</v>
      </c>
      <c r="L81" s="10">
        <v>3</v>
      </c>
      <c r="M81" s="11">
        <v>49</v>
      </c>
      <c r="N81" s="9">
        <v>82</v>
      </c>
      <c r="O81" s="10">
        <v>4</v>
      </c>
      <c r="P81" s="11">
        <v>86</v>
      </c>
      <c r="Q81" s="9">
        <v>157</v>
      </c>
      <c r="R81" s="10">
        <v>8</v>
      </c>
      <c r="S81" s="11">
        <v>165</v>
      </c>
      <c r="T81" s="9">
        <v>216</v>
      </c>
      <c r="U81" s="10">
        <v>11</v>
      </c>
      <c r="V81" s="11">
        <v>227</v>
      </c>
      <c r="W81" s="9">
        <v>232</v>
      </c>
      <c r="X81" s="10">
        <v>11</v>
      </c>
      <c r="Y81" s="11">
        <v>243</v>
      </c>
    </row>
    <row r="82" spans="1:25">
      <c r="A82" s="7"/>
      <c r="B82" s="9"/>
      <c r="C82" s="10"/>
      <c r="D82" s="11"/>
      <c r="E82" s="9"/>
      <c r="F82" s="10"/>
      <c r="G82" s="11"/>
      <c r="H82" s="9"/>
      <c r="I82" s="10"/>
      <c r="J82" s="11"/>
      <c r="K82" s="9"/>
      <c r="L82" s="10"/>
      <c r="M82" s="11"/>
      <c r="N82" s="9"/>
      <c r="O82" s="10"/>
      <c r="P82" s="11"/>
      <c r="Q82" s="9"/>
      <c r="R82" s="10"/>
      <c r="S82" s="11"/>
      <c r="T82" s="9"/>
      <c r="U82" s="10"/>
      <c r="V82" s="11"/>
      <c r="W82" s="9"/>
      <c r="X82" s="10"/>
      <c r="Y82" s="11"/>
    </row>
    <row r="83" spans="1:25">
      <c r="A83" s="7" t="s">
        <v>91</v>
      </c>
      <c r="B83" s="9">
        <v>13</v>
      </c>
      <c r="C83" s="22" t="s">
        <v>74</v>
      </c>
      <c r="D83" s="11">
        <v>13</v>
      </c>
      <c r="E83" s="9">
        <v>30</v>
      </c>
      <c r="F83" s="10">
        <v>1</v>
      </c>
      <c r="G83" s="11">
        <v>31</v>
      </c>
      <c r="H83" s="9">
        <v>88</v>
      </c>
      <c r="I83" s="10">
        <v>4</v>
      </c>
      <c r="J83" s="11">
        <v>92</v>
      </c>
      <c r="K83" s="9">
        <v>145</v>
      </c>
      <c r="L83" s="10">
        <v>4</v>
      </c>
      <c r="M83" s="11">
        <v>149</v>
      </c>
      <c r="N83" s="9">
        <v>192</v>
      </c>
      <c r="O83" s="10">
        <v>4</v>
      </c>
      <c r="P83" s="11">
        <v>196</v>
      </c>
      <c r="Q83" s="9">
        <v>251</v>
      </c>
      <c r="R83" s="10">
        <v>4</v>
      </c>
      <c r="S83" s="11">
        <v>255</v>
      </c>
      <c r="T83" s="9">
        <v>303</v>
      </c>
      <c r="U83" s="10">
        <v>4</v>
      </c>
      <c r="V83" s="11">
        <v>307</v>
      </c>
      <c r="W83" s="9">
        <v>320</v>
      </c>
      <c r="X83" s="10">
        <v>5</v>
      </c>
      <c r="Y83" s="11">
        <v>325</v>
      </c>
    </row>
    <row r="84" spans="1:25" ht="15.75" thickBot="1">
      <c r="A84" s="7"/>
      <c r="B84" s="9"/>
      <c r="C84" s="10"/>
      <c r="D84" s="11"/>
      <c r="E84" s="9"/>
      <c r="F84" s="10"/>
      <c r="G84" s="11"/>
      <c r="H84" s="9"/>
      <c r="I84" s="10"/>
      <c r="J84" s="11"/>
      <c r="K84" s="9"/>
      <c r="L84" s="10"/>
      <c r="M84" s="11"/>
      <c r="N84" s="9"/>
      <c r="O84" s="10"/>
      <c r="P84" s="11"/>
      <c r="Q84" s="9"/>
      <c r="R84" s="10"/>
      <c r="S84" s="11"/>
      <c r="T84" s="9"/>
      <c r="U84" s="10"/>
      <c r="V84" s="11"/>
      <c r="W84" s="9"/>
      <c r="X84" s="10"/>
      <c r="Y84" s="11"/>
    </row>
    <row r="85" spans="1:25" ht="15.75" thickBot="1">
      <c r="A85" s="8" t="s">
        <v>71</v>
      </c>
      <c r="B85" s="18">
        <f>SUM(B4:B83)</f>
        <v>15211</v>
      </c>
      <c r="C85" s="19">
        <f>SUM(C4:C83)</f>
        <v>296</v>
      </c>
      <c r="D85" s="20">
        <f>SUM(D4:D83)</f>
        <v>15507</v>
      </c>
      <c r="E85" s="18">
        <v>37032</v>
      </c>
      <c r="F85" s="19">
        <v>578</v>
      </c>
      <c r="G85" s="20">
        <v>37610</v>
      </c>
      <c r="H85" s="18">
        <v>68861</v>
      </c>
      <c r="I85" s="19">
        <v>1358</v>
      </c>
      <c r="J85" s="20">
        <v>70219</v>
      </c>
      <c r="K85" s="18">
        <v>104038</v>
      </c>
      <c r="L85" s="19">
        <v>1832</v>
      </c>
      <c r="M85" s="20">
        <v>105870</v>
      </c>
      <c r="N85" s="18">
        <v>137618</v>
      </c>
      <c r="O85" s="19">
        <v>2383</v>
      </c>
      <c r="P85" s="20">
        <v>140001</v>
      </c>
      <c r="Q85" s="18">
        <v>173491</v>
      </c>
      <c r="R85" s="19">
        <v>2820</v>
      </c>
      <c r="S85" s="20">
        <v>176311</v>
      </c>
      <c r="T85" s="18">
        <v>209956</v>
      </c>
      <c r="U85" s="19">
        <v>3253</v>
      </c>
      <c r="V85" s="20">
        <v>213209</v>
      </c>
      <c r="W85" s="18">
        <v>229401</v>
      </c>
      <c r="X85" s="19">
        <v>3410</v>
      </c>
      <c r="Y85" s="20">
        <v>232811</v>
      </c>
    </row>
    <row r="86" spans="1:25">
      <c r="M86" s="2"/>
    </row>
    <row r="87" spans="1:25" ht="28.15" customHeight="1">
      <c r="B87" s="58" t="s">
        <v>94</v>
      </c>
      <c r="C87" s="58"/>
      <c r="D87" s="58"/>
      <c r="K87" s="2"/>
      <c r="M87" s="2"/>
    </row>
    <row r="88" spans="1:25">
      <c r="W88" s="45"/>
      <c r="X88" s="45"/>
      <c r="Y88" s="45"/>
    </row>
    <row r="90" spans="1:25">
      <c r="K90" s="2"/>
      <c r="L90" s="2"/>
      <c r="M90" s="2"/>
    </row>
  </sheetData>
  <mergeCells count="10">
    <mergeCell ref="A1:A2"/>
    <mergeCell ref="E1:G1"/>
    <mergeCell ref="B1:D1"/>
    <mergeCell ref="H1:J1"/>
    <mergeCell ref="K1:M1"/>
    <mergeCell ref="N1:P1"/>
    <mergeCell ref="Q1:S1"/>
    <mergeCell ref="T1:V1"/>
    <mergeCell ref="W1:Y1"/>
    <mergeCell ref="B87:D87"/>
  </mergeCells>
  <pageMargins left="0.7" right="0.7" top="0.75" bottom="0.75" header="0.3" footer="0.3"/>
  <ignoredErrors>
    <ignoredError sqref="P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>
    <pageSetUpPr fitToPage="1"/>
  </sheetPr>
  <dimension ref="A1:I4"/>
  <sheetViews>
    <sheetView workbookViewId="0"/>
  </sheetViews>
  <sheetFormatPr baseColWidth="10" defaultColWidth="11.5703125" defaultRowHeight="15"/>
  <cols>
    <col min="1" max="1" width="23.140625" style="1" customWidth="1"/>
    <col min="2" max="7" width="11.5703125" style="1"/>
    <col min="8" max="8" width="12.7109375" style="1" bestFit="1" customWidth="1"/>
    <col min="9" max="16384" width="11.5703125" style="1"/>
  </cols>
  <sheetData>
    <row r="1" spans="1:9" ht="15.75" thickBot="1">
      <c r="A1"/>
      <c r="B1" s="27">
        <v>2008</v>
      </c>
      <c r="C1" s="28">
        <v>2009</v>
      </c>
      <c r="D1" s="28">
        <v>2010</v>
      </c>
      <c r="E1" s="28">
        <v>2011</v>
      </c>
      <c r="F1" s="28">
        <v>2012</v>
      </c>
      <c r="G1" s="28">
        <v>2013</v>
      </c>
      <c r="H1" s="28">
        <v>2014</v>
      </c>
      <c r="I1" s="29">
        <v>42185</v>
      </c>
    </row>
    <row r="2" spans="1:9">
      <c r="A2" s="31" t="s">
        <v>96</v>
      </c>
      <c r="B2" s="33">
        <v>15214</v>
      </c>
      <c r="C2" s="33">
        <v>37035</v>
      </c>
      <c r="D2" s="33">
        <v>68864</v>
      </c>
      <c r="E2" s="33">
        <v>104042</v>
      </c>
      <c r="F2" s="33">
        <v>137623</v>
      </c>
      <c r="G2" s="33">
        <v>173496</v>
      </c>
      <c r="H2" s="33">
        <v>209961</v>
      </c>
      <c r="I2" s="36">
        <v>229406</v>
      </c>
    </row>
    <row r="3" spans="1:9" ht="15.75" thickBot="1">
      <c r="A3" s="32" t="s">
        <v>95</v>
      </c>
      <c r="B3" s="34">
        <v>296</v>
      </c>
      <c r="C3" s="34">
        <v>578</v>
      </c>
      <c r="D3" s="34">
        <v>1359</v>
      </c>
      <c r="E3" s="34">
        <v>1833</v>
      </c>
      <c r="F3" s="34">
        <v>2383</v>
      </c>
      <c r="G3" s="34">
        <v>2821</v>
      </c>
      <c r="H3" s="34">
        <v>3254</v>
      </c>
      <c r="I3" s="37">
        <v>3411</v>
      </c>
    </row>
    <row r="4" spans="1:9" ht="15.75" thickBot="1">
      <c r="A4" s="30" t="s">
        <v>25</v>
      </c>
      <c r="B4" s="35">
        <v>15510</v>
      </c>
      <c r="C4" s="35">
        <v>37613</v>
      </c>
      <c r="D4" s="35">
        <v>70223</v>
      </c>
      <c r="E4" s="35">
        <v>105875</v>
      </c>
      <c r="F4" s="35">
        <v>140006</v>
      </c>
      <c r="G4" s="35">
        <v>176317</v>
      </c>
      <c r="H4" s="35">
        <v>213215</v>
      </c>
      <c r="I4" s="38">
        <v>232817</v>
      </c>
    </row>
  </sheetData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">
    <pageSetUpPr fitToPage="1"/>
  </sheetPr>
  <dimension ref="A1:K42"/>
  <sheetViews>
    <sheetView zoomScaleNormal="100" workbookViewId="0">
      <pane xSplit="1" ySplit="2" topLeftCell="B12" activePane="bottomRight" state="frozen"/>
      <selection pane="topRight" activeCell="B1" sqref="B1"/>
      <selection pane="bottomLeft" activeCell="A3" sqref="A3"/>
      <selection pane="bottomRight" sqref="A1:A2"/>
    </sheetView>
  </sheetViews>
  <sheetFormatPr baseColWidth="10" defaultColWidth="11.5703125" defaultRowHeight="15"/>
  <cols>
    <col min="1" max="1" width="71.42578125" style="1" customWidth="1"/>
    <col min="2" max="9" width="11.5703125" style="1" customWidth="1"/>
    <col min="10" max="16384" width="11.5703125" style="1"/>
  </cols>
  <sheetData>
    <row r="1" spans="1:11">
      <c r="A1" s="61" t="s">
        <v>24</v>
      </c>
      <c r="B1" s="63" t="s">
        <v>23</v>
      </c>
      <c r="C1" s="63"/>
      <c r="D1" s="63"/>
      <c r="E1" s="63"/>
      <c r="F1" s="63"/>
      <c r="G1" s="63"/>
      <c r="H1" s="63"/>
      <c r="I1" s="64"/>
    </row>
    <row r="2" spans="1:11" ht="15.75" thickBot="1">
      <c r="A2" s="62"/>
      <c r="B2" s="40">
        <v>2008</v>
      </c>
      <c r="C2" s="40">
        <v>2009</v>
      </c>
      <c r="D2" s="40">
        <v>2010</v>
      </c>
      <c r="E2" s="40">
        <v>2011</v>
      </c>
      <c r="F2" s="40">
        <v>2012</v>
      </c>
      <c r="G2" s="40">
        <v>2013</v>
      </c>
      <c r="H2" s="40">
        <v>2014</v>
      </c>
      <c r="I2" s="41">
        <v>42185</v>
      </c>
    </row>
    <row r="3" spans="1:11">
      <c r="A3" s="31" t="s">
        <v>14</v>
      </c>
      <c r="B3" s="43">
        <v>81</v>
      </c>
      <c r="C3" s="43">
        <v>129</v>
      </c>
      <c r="D3" s="43">
        <v>186</v>
      </c>
      <c r="E3" s="43">
        <v>219</v>
      </c>
      <c r="F3" s="43">
        <v>264</v>
      </c>
      <c r="G3" s="43">
        <v>345</v>
      </c>
      <c r="H3" s="43">
        <v>584</v>
      </c>
      <c r="I3" s="43">
        <v>737</v>
      </c>
    </row>
    <row r="4" spans="1:11">
      <c r="A4" s="6" t="s">
        <v>17</v>
      </c>
      <c r="B4" s="39">
        <v>11</v>
      </c>
      <c r="C4" s="39">
        <v>30</v>
      </c>
      <c r="D4" s="39">
        <v>50</v>
      </c>
      <c r="E4" s="39">
        <v>65</v>
      </c>
      <c r="F4" s="39">
        <v>85</v>
      </c>
      <c r="G4" s="39">
        <v>112</v>
      </c>
      <c r="H4" s="39">
        <v>129</v>
      </c>
      <c r="I4" s="39">
        <v>146</v>
      </c>
    </row>
    <row r="5" spans="1:11">
      <c r="A5" s="6" t="s">
        <v>5</v>
      </c>
      <c r="B5" s="39">
        <v>400</v>
      </c>
      <c r="C5" s="39">
        <v>997</v>
      </c>
      <c r="D5" s="39">
        <v>1675</v>
      </c>
      <c r="E5" s="39">
        <v>2456</v>
      </c>
      <c r="F5" s="39">
        <v>3112</v>
      </c>
      <c r="G5" s="39">
        <v>3737</v>
      </c>
      <c r="H5" s="39">
        <v>4337</v>
      </c>
      <c r="I5" s="39">
        <v>4620</v>
      </c>
      <c r="K5" s="2"/>
    </row>
    <row r="6" spans="1:11">
      <c r="A6" s="6" t="s">
        <v>12</v>
      </c>
      <c r="B6" s="39">
        <v>165</v>
      </c>
      <c r="C6" s="39">
        <v>309</v>
      </c>
      <c r="D6" s="39">
        <v>436</v>
      </c>
      <c r="E6" s="39">
        <v>637</v>
      </c>
      <c r="F6" s="39">
        <v>796</v>
      </c>
      <c r="G6" s="39">
        <v>942</v>
      </c>
      <c r="H6" s="39">
        <v>1096</v>
      </c>
      <c r="I6" s="39">
        <v>1166</v>
      </c>
      <c r="K6" s="2"/>
    </row>
    <row r="7" spans="1:11">
      <c r="A7" s="6" t="s">
        <v>10</v>
      </c>
      <c r="B7" s="39">
        <v>150</v>
      </c>
      <c r="C7" s="39">
        <v>286</v>
      </c>
      <c r="D7" s="39">
        <v>491</v>
      </c>
      <c r="E7" s="39">
        <v>676</v>
      </c>
      <c r="F7" s="39">
        <v>865</v>
      </c>
      <c r="G7" s="39">
        <v>1042</v>
      </c>
      <c r="H7" s="39">
        <v>1247</v>
      </c>
      <c r="I7" s="39">
        <v>1336</v>
      </c>
      <c r="K7" s="2"/>
    </row>
    <row r="8" spans="1:11">
      <c r="A8" s="6" t="s">
        <v>6</v>
      </c>
      <c r="B8" s="39">
        <v>446</v>
      </c>
      <c r="C8" s="39">
        <v>693</v>
      </c>
      <c r="D8" s="39">
        <v>1073</v>
      </c>
      <c r="E8" s="39">
        <v>1485</v>
      </c>
      <c r="F8" s="39">
        <v>1807</v>
      </c>
      <c r="G8" s="39">
        <v>2215</v>
      </c>
      <c r="H8" s="39">
        <v>2656</v>
      </c>
      <c r="I8" s="39">
        <v>2979</v>
      </c>
      <c r="K8" s="2"/>
    </row>
    <row r="9" spans="1:11">
      <c r="A9" s="6" t="s">
        <v>97</v>
      </c>
      <c r="B9" s="39">
        <v>95</v>
      </c>
      <c r="C9" s="39">
        <v>190</v>
      </c>
      <c r="D9" s="39">
        <v>301</v>
      </c>
      <c r="E9" s="39">
        <v>448</v>
      </c>
      <c r="F9" s="39">
        <v>604</v>
      </c>
      <c r="G9" s="39">
        <v>804</v>
      </c>
      <c r="H9" s="39">
        <v>977</v>
      </c>
      <c r="I9" s="39">
        <v>1111</v>
      </c>
      <c r="K9" s="2"/>
    </row>
    <row r="10" spans="1:11">
      <c r="A10" s="6" t="s">
        <v>98</v>
      </c>
      <c r="B10" s="39">
        <v>16</v>
      </c>
      <c r="C10" s="39">
        <v>42</v>
      </c>
      <c r="D10" s="39">
        <v>87</v>
      </c>
      <c r="E10" s="39">
        <v>173</v>
      </c>
      <c r="F10" s="39">
        <v>247</v>
      </c>
      <c r="G10" s="39">
        <v>335</v>
      </c>
      <c r="H10" s="39">
        <v>393</v>
      </c>
      <c r="I10" s="39">
        <v>450</v>
      </c>
    </row>
    <row r="11" spans="1:11">
      <c r="A11" s="6" t="s">
        <v>8</v>
      </c>
      <c r="B11" s="39">
        <v>193</v>
      </c>
      <c r="C11" s="39">
        <v>411</v>
      </c>
      <c r="D11" s="39">
        <v>650</v>
      </c>
      <c r="E11" s="39">
        <v>822</v>
      </c>
      <c r="F11" s="39">
        <v>1055</v>
      </c>
      <c r="G11" s="39">
        <v>1691</v>
      </c>
      <c r="H11" s="39">
        <v>1899</v>
      </c>
      <c r="I11" s="39">
        <v>1992</v>
      </c>
      <c r="K11" s="2"/>
    </row>
    <row r="12" spans="1:11">
      <c r="A12" s="6" t="s">
        <v>99</v>
      </c>
      <c r="B12" s="39">
        <v>112</v>
      </c>
      <c r="C12" s="39">
        <v>276</v>
      </c>
      <c r="D12" s="39">
        <v>501</v>
      </c>
      <c r="E12" s="39">
        <v>823</v>
      </c>
      <c r="F12" s="39">
        <v>1101</v>
      </c>
      <c r="G12" s="39">
        <v>1489</v>
      </c>
      <c r="H12" s="39">
        <v>1871</v>
      </c>
      <c r="I12" s="39">
        <v>2077</v>
      </c>
      <c r="K12" s="2"/>
    </row>
    <row r="13" spans="1:11">
      <c r="A13" s="6" t="s">
        <v>9</v>
      </c>
      <c r="B13" s="39">
        <v>192</v>
      </c>
      <c r="C13" s="39">
        <v>409</v>
      </c>
      <c r="D13" s="39">
        <v>656</v>
      </c>
      <c r="E13" s="39">
        <v>954</v>
      </c>
      <c r="F13" s="39">
        <v>1222</v>
      </c>
      <c r="G13" s="39">
        <v>1495</v>
      </c>
      <c r="H13" s="39">
        <v>1821</v>
      </c>
      <c r="I13" s="39">
        <v>1994</v>
      </c>
      <c r="K13" s="2"/>
    </row>
    <row r="14" spans="1:11">
      <c r="A14" s="6" t="s">
        <v>0</v>
      </c>
      <c r="B14" s="39">
        <v>2557</v>
      </c>
      <c r="C14" s="39">
        <v>7325</v>
      </c>
      <c r="D14" s="39">
        <v>15181</v>
      </c>
      <c r="E14" s="39">
        <v>23915</v>
      </c>
      <c r="F14" s="39">
        <v>32800</v>
      </c>
      <c r="G14" s="39">
        <v>41599</v>
      </c>
      <c r="H14" s="39">
        <v>49889</v>
      </c>
      <c r="I14" s="39">
        <v>53873</v>
      </c>
      <c r="K14" s="2"/>
    </row>
    <row r="15" spans="1:11">
      <c r="A15" s="6" t="s">
        <v>100</v>
      </c>
      <c r="B15" s="39">
        <v>53</v>
      </c>
      <c r="C15" s="39">
        <v>174</v>
      </c>
      <c r="D15" s="39">
        <v>301</v>
      </c>
      <c r="E15" s="39">
        <v>470</v>
      </c>
      <c r="F15" s="39">
        <v>587</v>
      </c>
      <c r="G15" s="39">
        <v>719</v>
      </c>
      <c r="H15" s="39">
        <v>879</v>
      </c>
      <c r="I15" s="39">
        <v>959</v>
      </c>
    </row>
    <row r="16" spans="1:11">
      <c r="A16" s="6" t="s">
        <v>4</v>
      </c>
      <c r="B16" s="39">
        <v>1108</v>
      </c>
      <c r="C16" s="39">
        <v>2712</v>
      </c>
      <c r="D16" s="39">
        <v>5277</v>
      </c>
      <c r="E16" s="39">
        <v>7838</v>
      </c>
      <c r="F16" s="39">
        <v>10333</v>
      </c>
      <c r="G16" s="39">
        <v>12831</v>
      </c>
      <c r="H16" s="39">
        <v>16106</v>
      </c>
      <c r="I16" s="39">
        <v>19025</v>
      </c>
      <c r="K16" s="2"/>
    </row>
    <row r="17" spans="1:11">
      <c r="A17" s="6" t="s">
        <v>101</v>
      </c>
      <c r="B17" s="39">
        <v>451</v>
      </c>
      <c r="C17" s="39">
        <v>1022</v>
      </c>
      <c r="D17" s="39">
        <v>1809</v>
      </c>
      <c r="E17" s="39">
        <v>2486</v>
      </c>
      <c r="F17" s="39">
        <v>3074</v>
      </c>
      <c r="G17" s="39">
        <v>3679</v>
      </c>
      <c r="H17" s="39">
        <v>4265</v>
      </c>
      <c r="I17" s="39">
        <v>4535</v>
      </c>
      <c r="K17" s="2"/>
    </row>
    <row r="18" spans="1:11">
      <c r="A18" s="6" t="s">
        <v>102</v>
      </c>
      <c r="B18" s="39">
        <v>191</v>
      </c>
      <c r="C18" s="39">
        <v>363</v>
      </c>
      <c r="D18" s="39">
        <v>631</v>
      </c>
      <c r="E18" s="39">
        <v>945</v>
      </c>
      <c r="F18" s="39">
        <v>1263</v>
      </c>
      <c r="G18" s="39">
        <v>1586</v>
      </c>
      <c r="H18" s="39">
        <v>1982</v>
      </c>
      <c r="I18" s="39">
        <v>2155</v>
      </c>
      <c r="K18" s="2"/>
    </row>
    <row r="19" spans="1:11">
      <c r="A19" s="6" t="s">
        <v>103</v>
      </c>
      <c r="B19" s="39">
        <v>256</v>
      </c>
      <c r="C19" s="39">
        <v>559</v>
      </c>
      <c r="D19" s="39">
        <v>969</v>
      </c>
      <c r="E19" s="39">
        <v>1428</v>
      </c>
      <c r="F19" s="39">
        <v>1874</v>
      </c>
      <c r="G19" s="39">
        <v>2289</v>
      </c>
      <c r="H19" s="39">
        <v>2747</v>
      </c>
      <c r="I19" s="39">
        <v>2971</v>
      </c>
      <c r="K19" s="2"/>
    </row>
    <row r="20" spans="1:11">
      <c r="A20" s="6" t="s">
        <v>13</v>
      </c>
      <c r="B20" s="39">
        <v>192</v>
      </c>
      <c r="C20" s="39">
        <v>226</v>
      </c>
      <c r="D20" s="39">
        <v>269</v>
      </c>
      <c r="E20" s="39">
        <v>311</v>
      </c>
      <c r="F20" s="39">
        <v>328</v>
      </c>
      <c r="G20" s="39">
        <v>518</v>
      </c>
      <c r="H20" s="39">
        <v>674</v>
      </c>
      <c r="I20" s="39">
        <v>722</v>
      </c>
    </row>
    <row r="21" spans="1:11">
      <c r="A21" s="6" t="s">
        <v>104</v>
      </c>
      <c r="B21" s="39">
        <v>402</v>
      </c>
      <c r="C21" s="39">
        <v>1055</v>
      </c>
      <c r="D21" s="39">
        <v>1773</v>
      </c>
      <c r="E21" s="39">
        <v>2322</v>
      </c>
      <c r="F21" s="39">
        <v>2680</v>
      </c>
      <c r="G21" s="39">
        <v>3047</v>
      </c>
      <c r="H21" s="39">
        <v>3490</v>
      </c>
      <c r="I21" s="39">
        <v>3631</v>
      </c>
      <c r="K21" s="2"/>
    </row>
    <row r="22" spans="1:11">
      <c r="A22" s="6" t="s">
        <v>105</v>
      </c>
      <c r="B22" s="39">
        <v>14</v>
      </c>
      <c r="C22" s="39">
        <v>50</v>
      </c>
      <c r="D22" s="39">
        <v>98</v>
      </c>
      <c r="E22" s="39">
        <v>136</v>
      </c>
      <c r="F22" s="39">
        <v>189</v>
      </c>
      <c r="G22" s="39">
        <v>232</v>
      </c>
      <c r="H22" s="39">
        <v>263</v>
      </c>
      <c r="I22" s="39">
        <v>291</v>
      </c>
    </row>
    <row r="23" spans="1:11">
      <c r="A23" s="6" t="s">
        <v>106</v>
      </c>
      <c r="B23" s="39">
        <v>29</v>
      </c>
      <c r="C23" s="39">
        <v>50</v>
      </c>
      <c r="D23" s="39">
        <v>81</v>
      </c>
      <c r="E23" s="39">
        <v>113</v>
      </c>
      <c r="F23" s="39">
        <v>130</v>
      </c>
      <c r="G23" s="39">
        <v>153</v>
      </c>
      <c r="H23" s="39">
        <v>170</v>
      </c>
      <c r="I23" s="39">
        <v>185</v>
      </c>
    </row>
    <row r="24" spans="1:11">
      <c r="A24" s="6" t="s">
        <v>7</v>
      </c>
      <c r="B24" s="39">
        <v>280</v>
      </c>
      <c r="C24" s="39">
        <v>575</v>
      </c>
      <c r="D24" s="39">
        <v>925</v>
      </c>
      <c r="E24" s="39">
        <v>1262</v>
      </c>
      <c r="F24" s="39">
        <v>1579</v>
      </c>
      <c r="G24" s="39">
        <v>1930</v>
      </c>
      <c r="H24" s="39">
        <v>2278</v>
      </c>
      <c r="I24" s="39">
        <v>2418</v>
      </c>
      <c r="K24" s="2"/>
    </row>
    <row r="25" spans="1:11">
      <c r="A25" s="6" t="s">
        <v>18</v>
      </c>
      <c r="B25" s="39">
        <v>14</v>
      </c>
      <c r="C25" s="39">
        <v>16</v>
      </c>
      <c r="D25" s="39">
        <v>16</v>
      </c>
      <c r="E25" s="39">
        <v>19</v>
      </c>
      <c r="F25" s="39">
        <v>22</v>
      </c>
      <c r="G25" s="39">
        <v>24</v>
      </c>
      <c r="H25" s="39">
        <v>25</v>
      </c>
      <c r="I25" s="39">
        <v>28</v>
      </c>
    </row>
    <row r="26" spans="1:11">
      <c r="A26" s="6" t="s">
        <v>19</v>
      </c>
      <c r="B26" s="39">
        <v>23</v>
      </c>
      <c r="C26" s="39">
        <v>22</v>
      </c>
      <c r="D26" s="39">
        <v>22</v>
      </c>
      <c r="E26" s="39">
        <v>22</v>
      </c>
      <c r="F26" s="39">
        <v>20</v>
      </c>
      <c r="G26" s="39">
        <v>20</v>
      </c>
      <c r="H26" s="39">
        <v>20</v>
      </c>
      <c r="I26" s="39">
        <v>20</v>
      </c>
    </row>
    <row r="27" spans="1:11">
      <c r="A27" s="6" t="s">
        <v>107</v>
      </c>
      <c r="B27" s="39">
        <v>33</v>
      </c>
      <c r="C27" s="39">
        <v>55</v>
      </c>
      <c r="D27" s="39">
        <v>78</v>
      </c>
      <c r="E27" s="39">
        <v>122</v>
      </c>
      <c r="F27" s="39">
        <v>143</v>
      </c>
      <c r="G27" s="39">
        <v>163</v>
      </c>
      <c r="H27" s="39">
        <v>185</v>
      </c>
      <c r="I27" s="39">
        <v>196</v>
      </c>
    </row>
    <row r="28" spans="1:11">
      <c r="A28" s="6" t="s">
        <v>108</v>
      </c>
      <c r="B28" s="39">
        <v>162</v>
      </c>
      <c r="C28" s="39">
        <v>366</v>
      </c>
      <c r="D28" s="39">
        <v>624</v>
      </c>
      <c r="E28" s="39">
        <v>868</v>
      </c>
      <c r="F28" s="39">
        <v>1073</v>
      </c>
      <c r="G28" s="39">
        <v>1297</v>
      </c>
      <c r="H28" s="39">
        <v>1482</v>
      </c>
      <c r="I28" s="39">
        <v>1571</v>
      </c>
      <c r="K28" s="2"/>
    </row>
    <row r="29" spans="1:11">
      <c r="A29" s="6" t="s">
        <v>16</v>
      </c>
      <c r="B29" s="39">
        <v>23</v>
      </c>
      <c r="C29" s="39">
        <v>49</v>
      </c>
      <c r="D29" s="39">
        <v>73</v>
      </c>
      <c r="E29" s="39">
        <v>112</v>
      </c>
      <c r="F29" s="39">
        <v>150</v>
      </c>
      <c r="G29" s="39">
        <v>182</v>
      </c>
      <c r="H29" s="39">
        <v>215</v>
      </c>
      <c r="I29" s="39">
        <v>230</v>
      </c>
    </row>
    <row r="30" spans="1:11">
      <c r="A30" s="6" t="s">
        <v>1</v>
      </c>
      <c r="B30" s="39">
        <v>980</v>
      </c>
      <c r="C30" s="39">
        <v>2273</v>
      </c>
      <c r="D30" s="39">
        <v>3766</v>
      </c>
      <c r="E30" s="39">
        <v>5432</v>
      </c>
      <c r="F30" s="39">
        <v>7341</v>
      </c>
      <c r="G30" s="39">
        <v>9230</v>
      </c>
      <c r="H30" s="39">
        <v>11258</v>
      </c>
      <c r="I30" s="39">
        <v>12519</v>
      </c>
      <c r="K30" s="2"/>
    </row>
    <row r="31" spans="1:11">
      <c r="A31" s="6" t="s">
        <v>109</v>
      </c>
      <c r="B31" s="39">
        <v>239</v>
      </c>
      <c r="C31" s="39">
        <v>505</v>
      </c>
      <c r="D31" s="39">
        <v>846</v>
      </c>
      <c r="E31" s="39">
        <v>1129</v>
      </c>
      <c r="F31" s="39">
        <v>1305</v>
      </c>
      <c r="G31" s="39">
        <v>1582</v>
      </c>
      <c r="H31" s="39">
        <v>1780</v>
      </c>
      <c r="I31" s="39">
        <v>1851</v>
      </c>
      <c r="K31" s="2"/>
    </row>
    <row r="32" spans="1:11">
      <c r="A32" s="6" t="s">
        <v>3</v>
      </c>
      <c r="B32" s="39">
        <v>374</v>
      </c>
      <c r="C32" s="39">
        <v>698</v>
      </c>
      <c r="D32" s="39">
        <v>987</v>
      </c>
      <c r="E32" s="39">
        <v>1199</v>
      </c>
      <c r="F32" s="39">
        <v>1370</v>
      </c>
      <c r="G32" s="39">
        <v>1532</v>
      </c>
      <c r="H32" s="39">
        <v>1672</v>
      </c>
      <c r="I32" s="39">
        <v>1731</v>
      </c>
      <c r="K32" s="2"/>
    </row>
    <row r="33" spans="1:11">
      <c r="A33" s="6" t="s">
        <v>15</v>
      </c>
      <c r="B33" s="39">
        <v>74</v>
      </c>
      <c r="C33" s="39">
        <v>122</v>
      </c>
      <c r="D33" s="39">
        <v>181</v>
      </c>
      <c r="E33" s="39">
        <v>271</v>
      </c>
      <c r="F33" s="39">
        <v>332</v>
      </c>
      <c r="G33" s="39">
        <v>387</v>
      </c>
      <c r="H33" s="39">
        <v>461</v>
      </c>
      <c r="I33" s="39">
        <v>506</v>
      </c>
    </row>
    <row r="34" spans="1:11">
      <c r="A34" s="6" t="s">
        <v>110</v>
      </c>
      <c r="B34" s="39">
        <v>7</v>
      </c>
      <c r="C34" s="39">
        <v>12</v>
      </c>
      <c r="D34" s="39">
        <v>20</v>
      </c>
      <c r="E34" s="39">
        <v>30</v>
      </c>
      <c r="F34" s="39">
        <v>35</v>
      </c>
      <c r="G34" s="39">
        <v>44</v>
      </c>
      <c r="H34" s="39">
        <v>47</v>
      </c>
      <c r="I34" s="39">
        <v>52</v>
      </c>
    </row>
    <row r="35" spans="1:11">
      <c r="A35" s="6" t="s">
        <v>11</v>
      </c>
      <c r="B35" s="39">
        <v>147</v>
      </c>
      <c r="C35" s="39">
        <v>357</v>
      </c>
      <c r="D35" s="39">
        <v>548</v>
      </c>
      <c r="E35" s="39">
        <v>743</v>
      </c>
      <c r="F35" s="39">
        <v>919</v>
      </c>
      <c r="G35" s="39">
        <v>1055</v>
      </c>
      <c r="H35" s="39">
        <v>1174</v>
      </c>
      <c r="I35" s="39">
        <v>1246</v>
      </c>
      <c r="K35" s="2"/>
    </row>
    <row r="36" spans="1:11">
      <c r="A36" s="6" t="s">
        <v>111</v>
      </c>
      <c r="B36" s="39">
        <v>320</v>
      </c>
      <c r="C36" s="39">
        <v>608</v>
      </c>
      <c r="D36" s="39">
        <v>971</v>
      </c>
      <c r="E36" s="39">
        <v>1314</v>
      </c>
      <c r="F36" s="39">
        <v>1579</v>
      </c>
      <c r="G36" s="39">
        <v>1889</v>
      </c>
      <c r="H36" s="39">
        <v>2149</v>
      </c>
      <c r="I36" s="39">
        <v>2295</v>
      </c>
      <c r="K36" s="2"/>
    </row>
    <row r="37" spans="1:11">
      <c r="A37" s="6" t="s">
        <v>20</v>
      </c>
      <c r="B37" s="39">
        <v>1</v>
      </c>
      <c r="C37" s="39">
        <v>5</v>
      </c>
      <c r="D37" s="39">
        <v>8</v>
      </c>
      <c r="E37" s="39">
        <v>9</v>
      </c>
      <c r="F37" s="39">
        <v>11</v>
      </c>
      <c r="G37" s="39">
        <v>15</v>
      </c>
      <c r="H37" s="39">
        <v>15</v>
      </c>
      <c r="I37" s="39">
        <v>15</v>
      </c>
    </row>
    <row r="38" spans="1:11">
      <c r="A38" s="6" t="s">
        <v>2</v>
      </c>
      <c r="B38" s="39">
        <v>373</v>
      </c>
      <c r="C38" s="39">
        <v>799</v>
      </c>
      <c r="D38" s="39">
        <v>1384</v>
      </c>
      <c r="E38" s="39">
        <v>1967</v>
      </c>
      <c r="F38" s="39">
        <v>2576</v>
      </c>
      <c r="G38" s="39">
        <v>3000</v>
      </c>
      <c r="H38" s="39">
        <v>3705</v>
      </c>
      <c r="I38" s="39">
        <v>3950</v>
      </c>
      <c r="K38" s="2"/>
    </row>
    <row r="39" spans="1:11">
      <c r="A39" s="6" t="s">
        <v>112</v>
      </c>
      <c r="B39" s="39">
        <v>2062</v>
      </c>
      <c r="C39" s="39">
        <v>4749</v>
      </c>
      <c r="D39" s="39">
        <v>8536</v>
      </c>
      <c r="E39" s="39">
        <v>12741</v>
      </c>
      <c r="F39" s="39">
        <v>16433</v>
      </c>
      <c r="G39" s="39">
        <v>20672</v>
      </c>
      <c r="H39" s="39">
        <v>24830</v>
      </c>
      <c r="I39" s="39">
        <v>27072</v>
      </c>
      <c r="K39" s="2"/>
    </row>
    <row r="40" spans="1:11" ht="15.75" thickBot="1">
      <c r="A40" s="32" t="s">
        <v>21</v>
      </c>
      <c r="B40" s="44">
        <v>2988</v>
      </c>
      <c r="C40" s="44">
        <v>8516</v>
      </c>
      <c r="D40" s="44">
        <v>17384</v>
      </c>
      <c r="E40" s="44">
        <v>28080</v>
      </c>
      <c r="F40" s="44">
        <v>38319</v>
      </c>
      <c r="G40" s="44">
        <v>49614</v>
      </c>
      <c r="H40" s="44">
        <v>61190</v>
      </c>
      <c r="I40" s="44">
        <v>66751</v>
      </c>
    </row>
    <row r="41" spans="1:11" ht="15.75" thickBot="1">
      <c r="A41" s="8" t="s">
        <v>22</v>
      </c>
      <c r="B41" s="42">
        <f t="shared" ref="B41:H41" si="0">SUM(B3:B40)</f>
        <v>15214</v>
      </c>
      <c r="C41" s="42">
        <f t="shared" si="0"/>
        <v>37035</v>
      </c>
      <c r="D41" s="42">
        <f t="shared" si="0"/>
        <v>68864</v>
      </c>
      <c r="E41" s="42">
        <f t="shared" si="0"/>
        <v>104042</v>
      </c>
      <c r="F41" s="42">
        <f t="shared" si="0"/>
        <v>137623</v>
      </c>
      <c r="G41" s="42">
        <f t="shared" si="0"/>
        <v>173496</v>
      </c>
      <c r="H41" s="42">
        <f t="shared" si="0"/>
        <v>209961</v>
      </c>
      <c r="I41" s="42">
        <v>229406</v>
      </c>
    </row>
    <row r="42" spans="1:11">
      <c r="G42" s="2"/>
    </row>
  </sheetData>
  <sortState ref="A4:I39">
    <sortCondition ref="A3:A39"/>
  </sortState>
  <mergeCells count="2">
    <mergeCell ref="A1:A2"/>
    <mergeCell ref="B1:I1"/>
  </mergeCells>
  <pageMargins left="0.7" right="0.7" top="0.75" bottom="0.75" header="0.3" footer="0.3"/>
  <pageSetup paperSize="9" scale="79" orientation="landscape" r:id="rId1"/>
  <ignoredErrors>
    <ignoredError sqref="B41:H4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4"/>
  <dimension ref="A1:B16"/>
  <sheetViews>
    <sheetView workbookViewId="0">
      <selection activeCell="B24" sqref="B24"/>
    </sheetView>
  </sheetViews>
  <sheetFormatPr baseColWidth="10" defaultColWidth="11.5703125" defaultRowHeight="15"/>
  <cols>
    <col min="1" max="1" width="58.85546875" style="1" customWidth="1"/>
    <col min="2" max="16384" width="11.5703125" style="1"/>
  </cols>
  <sheetData>
    <row r="1" spans="1:2" ht="30.75" thickBot="1">
      <c r="A1" s="48" t="s">
        <v>120</v>
      </c>
      <c r="B1" s="49" t="s">
        <v>119</v>
      </c>
    </row>
    <row r="2" spans="1:2">
      <c r="A2" s="47"/>
      <c r="B2" s="50"/>
    </row>
    <row r="3" spans="1:2">
      <c r="A3" s="7" t="s">
        <v>113</v>
      </c>
      <c r="B3" s="51">
        <v>737</v>
      </c>
    </row>
    <row r="4" spans="1:2">
      <c r="A4" s="6"/>
      <c r="B4" s="52"/>
    </row>
    <row r="5" spans="1:2">
      <c r="A5" s="7" t="s">
        <v>114</v>
      </c>
      <c r="B5" s="51">
        <v>799</v>
      </c>
    </row>
    <row r="6" spans="1:2">
      <c r="A6" s="6"/>
      <c r="B6" s="52"/>
    </row>
    <row r="7" spans="1:2">
      <c r="A7" s="7" t="s">
        <v>115</v>
      </c>
      <c r="B7" s="51">
        <v>1713</v>
      </c>
    </row>
    <row r="8" spans="1:2">
      <c r="A8" s="6"/>
      <c r="B8" s="52"/>
    </row>
    <row r="9" spans="1:2">
      <c r="A9" s="7" t="s">
        <v>116</v>
      </c>
      <c r="B9" s="51">
        <v>162</v>
      </c>
    </row>
    <row r="10" spans="1:2">
      <c r="A10" s="6" t="s">
        <v>117</v>
      </c>
      <c r="B10" s="52">
        <v>67</v>
      </c>
    </row>
    <row r="11" spans="1:2">
      <c r="A11" s="6" t="s">
        <v>118</v>
      </c>
      <c r="B11" s="52">
        <v>95</v>
      </c>
    </row>
    <row r="12" spans="1:2" ht="15.75" thickBot="1">
      <c r="A12" s="32"/>
      <c r="B12" s="37"/>
    </row>
    <row r="13" spans="1:2" ht="15.75" thickBot="1">
      <c r="A13" s="46" t="s">
        <v>22</v>
      </c>
      <c r="B13" s="53">
        <v>3411</v>
      </c>
    </row>
    <row r="16" spans="1:2" ht="33.6" customHeight="1">
      <c r="A16" s="58" t="s">
        <v>121</v>
      </c>
      <c r="B16" s="58"/>
    </row>
  </sheetData>
  <mergeCells count="1">
    <mergeCell ref="A16:B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DOCUMENTO 1</vt:lpstr>
      <vt:lpstr>DOCUMENTO 2</vt:lpstr>
      <vt:lpstr>DOCUMENTO 3</vt:lpstr>
      <vt:lpstr>DOCUMENTO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MNTEFDM</dc:creator>
  <cp:lastModifiedBy>usuario</cp:lastModifiedBy>
  <cp:lastPrinted>2015-06-26T08:00:40Z</cp:lastPrinted>
  <dcterms:created xsi:type="dcterms:W3CDTF">2015-06-24T05:46:37Z</dcterms:created>
  <dcterms:modified xsi:type="dcterms:W3CDTF">2020-11-09T12:11:19Z</dcterms:modified>
</cp:coreProperties>
</file>